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2" windowHeight="8448" activeTab="5"/>
  </bookViews>
  <sheets>
    <sheet name="Genel Bilgiler" sheetId="1" r:id="rId1"/>
    <sheet name="Talep" sheetId="2" r:id="rId2"/>
    <sheet name="Değişiklik Bilgi formu" sheetId="3" r:id="rId3"/>
    <sheet name="Büro Kont. Formu" sheetId="4" r:id="rId4"/>
    <sheet name="Ek-6" sheetId="5" r:id="rId5"/>
    <sheet name="Arazi_koord_kont. Formu" sheetId="6" r:id="rId6"/>
  </sheets>
  <definedNames>
    <definedName name="_xlnm.Print_Area" localSheetId="3">'Büro Kont. Formu'!$A$1:$E$51</definedName>
    <definedName name="_xlnm.Print_Area" localSheetId="2">'Değişiklik Bilgi formu'!$A$1:$F$26</definedName>
    <definedName name="_xlnm.Print_Area" localSheetId="4">'Ek-6'!$A$1:$K$68</definedName>
  </definedNames>
  <calcPr fullCalcOnLoad="1"/>
</workbook>
</file>

<file path=xl/sharedStrings.xml><?xml version="1.0" encoding="utf-8"?>
<sst xmlns="http://schemas.openxmlformats.org/spreadsheetml/2006/main" count="266" uniqueCount="199">
  <si>
    <t>SIRA                      NO</t>
  </si>
  <si>
    <t xml:space="preserve">     BELGE ADI</t>
  </si>
  <si>
    <t xml:space="preserve">          YOK</t>
  </si>
  <si>
    <t>İlgili idarenin yazılı talebi</t>
  </si>
  <si>
    <t>Sınırlandırma haritası</t>
  </si>
  <si>
    <t>Düzenleme sınırını gösteren kroki</t>
  </si>
  <si>
    <t>Ada bölümü krokisi</t>
  </si>
  <si>
    <t>Röleve ölçü krokisi</t>
  </si>
  <si>
    <t>Yüzölçümü hesapları</t>
  </si>
  <si>
    <t>Fen Klasörü</t>
  </si>
  <si>
    <t>Ayırma çapı</t>
  </si>
  <si>
    <t>Yeni imar adaları alan hesap cetveli</t>
  </si>
  <si>
    <t>DOP ve DOPO hesabı</t>
  </si>
  <si>
    <t xml:space="preserve">Özet cetveli </t>
  </si>
  <si>
    <t>Tahsis cetveli</t>
  </si>
  <si>
    <t xml:space="preserve">İmar adası dağıtım cetveli </t>
  </si>
  <si>
    <t>Pafta indeksi</t>
  </si>
  <si>
    <t>Harita / Plan aslı</t>
  </si>
  <si>
    <t>Fihrist</t>
  </si>
  <si>
    <t>AÇIKLAMALAR:</t>
  </si>
  <si>
    <t>Encümen Kararı/ Kamulaştırma Kararı</t>
  </si>
  <si>
    <t>Yüklenicinin mesleğini serbest olarak icra etmekte yetkili olduğunu gösteren belge</t>
  </si>
  <si>
    <t>Sınırlandırma krokisi ve inceleme tutanağı</t>
  </si>
  <si>
    <t>1- Yapılan harita kontrol işleminin çeşidine göre istenecek belgelerin var veya yok olduğu ilgili sütunda V/Y harfleriyle gösterilir.</t>
  </si>
  <si>
    <t>Yapım sözleşmesi veya vekaletname örneği</t>
  </si>
  <si>
    <t>Parsel köşe noktaları koordinat özet çizelgeleri</t>
  </si>
  <si>
    <t>Ölçü krokisi (Sınırlandırma haritası için)</t>
  </si>
  <si>
    <t>Durum haritası</t>
  </si>
  <si>
    <t xml:space="preserve">Harita / Plan kopyası </t>
  </si>
  <si>
    <t xml:space="preserve">Değişiklik haritaları yapım ve  kontrol bilgileri </t>
  </si>
  <si>
    <t>TESPİTLER</t>
  </si>
  <si>
    <t>DÜZELTME  SONRASI                    TESPİTLER</t>
  </si>
  <si>
    <t xml:space="preserve">          VAR </t>
  </si>
  <si>
    <t>5- Düzeltme sonrası tespitler sütununa hata ve noksanlıkların giderildiğine dair belirtme yapılır.</t>
  </si>
  <si>
    <t>3- Tespitler sütunu (Tamam - Noksan - Hatalı) şeklinde doldurulur.</t>
  </si>
  <si>
    <t>Kontrol Mühendisi</t>
  </si>
  <si>
    <t xml:space="preserve">                          KONTROL EDENLER</t>
  </si>
  <si>
    <t>Teknisyen/Tekniker/Kont.Mem.</t>
  </si>
  <si>
    <t>Adı-Soyadı</t>
  </si>
  <si>
    <t>Tarih/İmza</t>
  </si>
  <si>
    <t xml:space="preserve">                                        BÜRO KONTROL FORMU</t>
  </si>
  <si>
    <t xml:space="preserve">2-Kontrolü Talep edilen işlemin cinsi "Büro Kontrol Formu"nun altında belirtilecektir. </t>
  </si>
  <si>
    <t xml:space="preserve">*Kontrolü Talep Edilen İşlemin Cinsi:(İfraz,parselasyon,toplulaştırma vb.) </t>
  </si>
  <si>
    <t>Kadastro Müdürlüklerinden alınan ve işin yapımında kullanılan belgelerin tahsilat makbuzu örneği</t>
  </si>
  <si>
    <t>Tapu senedi veya tapu kaydı örneği (TAKBİS’e bağlı olan ve ilgili tapu sicil müdürlüğündeki tapu kayıt bilgilerine ulaşılabilen kadastro müdürlüklerinde tapu senedi veya tapu kaydı istenmez.)</t>
  </si>
  <si>
    <t>(EK 5)</t>
  </si>
  <si>
    <t>4- Bulunan hata ve noksanlıklar Ek 6 nın ilgili bölümünde  maddeler halinde gösterilir.</t>
  </si>
  <si>
    <t>(EK 6)</t>
  </si>
  <si>
    <t xml:space="preserve">BÜRO ve ARAZİ KONTROL  FORMUNDAKİ  HATA  VE NOKSANLIKLARA  AİT                                                                      AÇIKLAYICI  BİLGİLER  ÇİZELGESİ  </t>
  </si>
  <si>
    <t xml:space="preserve"> BÜRO KONTROLÜNDE BULUNAN  HATA  VE  NOKSANLIKLAR</t>
  </si>
  <si>
    <t>ARAZİ KONTROLÜNDE BULUNAN  HATA  VE  NOKSANLIKLAR</t>
  </si>
  <si>
    <t xml:space="preserve">            KONTROL EDENLER</t>
  </si>
  <si>
    <t>DEĞİŞİKLİK HARİTALARI                      YAPIM VE KONTROL BİLGİLERİ</t>
  </si>
  <si>
    <t>(EK 10)</t>
  </si>
  <si>
    <t>İŞLEMİN CİNSİ</t>
  </si>
  <si>
    <t>İŞLEME KONU OLAN PARSELİN</t>
  </si>
  <si>
    <t>YÜKLENİCİ (SORUMLU) MÜHENDİS</t>
  </si>
  <si>
    <t>TMMOB          HARİTA VE KADASTRO MÜHENDİSLERİ ODASI</t>
  </si>
  <si>
    <t>KONTROL                             VE                              ONAY</t>
  </si>
  <si>
    <t xml:space="preserve">ENCÜMEN KARARI /                          KAMULAŞTIRMA </t>
  </si>
  <si>
    <t>KONTROLÜ YAPILMIŞTIR.</t>
  </si>
  <si>
    <t>ONAY</t>
  </si>
  <si>
    <t>Karar No</t>
  </si>
  <si>
    <t>Tarih</t>
  </si>
  <si>
    <t>Kadastro Kontrol Müh.</t>
  </si>
  <si>
    <t>Kadastro Müdürü</t>
  </si>
  <si>
    <t>Kontrol Eden</t>
  </si>
  <si>
    <t>Tasdik Eden</t>
  </si>
  <si>
    <t>……………….                   …./…../20…..</t>
  </si>
  <si>
    <t>………………                …./…../20….</t>
  </si>
  <si>
    <t>TESCİL</t>
  </si>
  <si>
    <t>…./…./20….         Tarih …………………………….yevmiye no ile tescil edilmiştir.</t>
  </si>
  <si>
    <t>Tapu Müdürü</t>
  </si>
  <si>
    <t>Mühür/İmza</t>
  </si>
  <si>
    <t>İLİ</t>
  </si>
  <si>
    <t xml:space="preserve">İLÇESİ </t>
  </si>
  <si>
    <t>PAFTA NO</t>
  </si>
  <si>
    <t>ADA NO</t>
  </si>
  <si>
    <t>PARSEL NO</t>
  </si>
  <si>
    <t xml:space="preserve">ADI-SOYADI </t>
  </si>
  <si>
    <t>DİPLOMA NO</t>
  </si>
  <si>
    <t>ODA SİCİL NO</t>
  </si>
  <si>
    <t xml:space="preserve">TİCARET SİCİL NO </t>
  </si>
  <si>
    <t>VERGİ NO</t>
  </si>
  <si>
    <t>İŞ ADRESİ -TELEFON</t>
  </si>
  <si>
    <t>BÜRO TESCİL TARİHİ</t>
  </si>
  <si>
    <t xml:space="preserve">BÜRO TESCİL NO
* Yıllık olarak alınan büro tescil belgesinin tarih ve nosu yazılacaktır. </t>
  </si>
  <si>
    <t>:</t>
  </si>
  <si>
    <t>SIRA  NO</t>
  </si>
  <si>
    <t>(EK-1)</t>
  </si>
  <si>
    <t>KADASTRO DEĞİŞİKLİK VE KONTROLLÜK İŞLEMLERİ</t>
  </si>
  <si>
    <t>İSTEM BELGESİ</t>
  </si>
  <si>
    <t>İLÇESİ</t>
  </si>
  <si>
    <t>KÖYÜ/MAHALLESİ</t>
  </si>
  <si>
    <t>MALİKİ</t>
  </si>
  <si>
    <t>TALEP EDİLEN İŞ  :</t>
  </si>
  <si>
    <t>GÜN VERİLMİŞSE TARİH VE SAATİ:</t>
  </si>
  <si>
    <t>(    )</t>
  </si>
  <si>
    <t>APLİKASYON</t>
  </si>
  <si>
    <t>CİNS DEĞİŞİKLİĞİ (Yapısızken yapılı hale gelme)</t>
  </si>
  <si>
    <t>BİRLEŞTİRME</t>
  </si>
  <si>
    <t>CİNS DEĞİŞİKLİĞİ (Yapılıyken yapısız hale gelme)</t>
  </si>
  <si>
    <t>İRTİFAK HAKKI</t>
  </si>
  <si>
    <t>YER GÖSTERME (Parselin yerinde gösterilmesi)</t>
  </si>
  <si>
    <t>PLAN ÖRNEĞİ</t>
  </si>
  <si>
    <t>YER GÖSTERME (BağımsızBölümün yerinde gösterilmesi)</t>
  </si>
  <si>
    <t>YOLDAN İHDAS</t>
  </si>
  <si>
    <t xml:space="preserve"> KONTROLLÜK HİZMETİ</t>
  </si>
  <si>
    <t>YOLA TERK</t>
  </si>
  <si>
    <t>Yukarıda belirtilen işin yapılmasını talep ediyorum.</t>
  </si>
  <si>
    <t>İMZA  :</t>
  </si>
  <si>
    <t>YAPILACAK İŞ</t>
  </si>
  <si>
    <t>TUTAR (TL)</t>
  </si>
  <si>
    <t>CİNS DEĞİŞİKLİĞİ</t>
  </si>
  <si>
    <t>İRTİFAK HAKKI TESİSİ</t>
  </si>
  <si>
    <t>İRTİFAK HAKKI TERKİNİ</t>
  </si>
  <si>
    <t>YOLA TERK - YOLDAN İHDAS KONTROLÜ</t>
  </si>
  <si>
    <t>Ambar Stok No. 204 türk Tarih Kurumu Basımevi, Ankara - 2000</t>
  </si>
  <si>
    <t>YER GÖSTERME</t>
  </si>
  <si>
    <t>TESCİLE KONU HARİTA VE PLAN KONTROLÜ</t>
  </si>
  <si>
    <t xml:space="preserve">DİĞER </t>
  </si>
  <si>
    <t>TOPLAM</t>
  </si>
  <si>
    <t>MUTEMET ALINDISI</t>
  </si>
  <si>
    <t>TARİH</t>
  </si>
  <si>
    <t>SAYI  :</t>
  </si>
  <si>
    <t>GÖREVLİ MEMUR</t>
  </si>
  <si>
    <t>KADASTRO MÜDÜRÜ</t>
  </si>
  <si>
    <t>ADI SOYADI</t>
  </si>
  <si>
    <t>ÜNVANI</t>
  </si>
  <si>
    <t>İMZA - TARİH</t>
  </si>
  <si>
    <t>Plan Örneği /  Aplikasyon  belgesini aldım.
                                                                                         Tarih- Adı Soyadı</t>
  </si>
  <si>
    <t>* Bu form TKGM Döner Sermaye İşletmesince bastırılmış olup izinsiz</t>
  </si>
  <si>
    <t xml:space="preserve">  bastırlıması ve çoğaltılması yasaktır.</t>
  </si>
  <si>
    <t>* Fiyatlara KDV dahildir.</t>
  </si>
  <si>
    <t>* İşleme ilişkin taşıt temini ilgilisine aittir.</t>
  </si>
  <si>
    <t>ADA / PARSEL NO       :</t>
  </si>
  <si>
    <t>PLAN NO / PAFTA NO :</t>
  </si>
  <si>
    <t>KAYIT TARİHİ / NO    :</t>
  </si>
  <si>
    <t>YÜZÖLÇÜMÜ              :</t>
  </si>
  <si>
    <t>( X )</t>
  </si>
  <si>
    <t>(     )</t>
  </si>
  <si>
    <t>T.C. Kimlik No   :</t>
  </si>
  <si>
    <t>ADI SOYADI     :</t>
  </si>
  <si>
    <t>İşin adı</t>
  </si>
  <si>
    <t>İli</t>
  </si>
  <si>
    <t>İlçesi</t>
  </si>
  <si>
    <t>Malik</t>
  </si>
  <si>
    <t>Köy/Mahallesi</t>
  </si>
  <si>
    <t>Ada</t>
  </si>
  <si>
    <t>Parsel</t>
  </si>
  <si>
    <t>Plan/Pafta No</t>
  </si>
  <si>
    <t>Yüzölçümü</t>
  </si>
  <si>
    <t>Kayıt Tarih/no</t>
  </si>
  <si>
    <t>Talepte bulunan</t>
  </si>
  <si>
    <t>TC Kimlik No</t>
  </si>
  <si>
    <t>Adres</t>
  </si>
  <si>
    <t>Telefon</t>
  </si>
  <si>
    <t>Görevli Memur-1</t>
  </si>
  <si>
    <t>Görevli Memur-2</t>
  </si>
  <si>
    <t>Sorumlu Mühendis</t>
  </si>
  <si>
    <t>Diploma No</t>
  </si>
  <si>
    <t>Oda Sicil No</t>
  </si>
  <si>
    <t>Ticaret Sicil No</t>
  </si>
  <si>
    <t>Vergi No</t>
  </si>
  <si>
    <t>Büro Tescil No</t>
  </si>
  <si>
    <t>Kad. Kontrol Müh.</t>
  </si>
  <si>
    <t>Kad. Teknisyeni</t>
  </si>
  <si>
    <t>Ünvanı</t>
  </si>
  <si>
    <t>Büro Tescil Tarihi</t>
  </si>
  <si>
    <t>…../…../ 2012</t>
  </si>
  <si>
    <t>DUR NOK</t>
  </si>
  <si>
    <t>BAK NOK</t>
  </si>
  <si>
    <t>YATAY       AÇI</t>
  </si>
  <si>
    <t>DÜŞEY AÇI</t>
  </si>
  <si>
    <t>Yük. Y(cm)</t>
  </si>
  <si>
    <t>Yük. X(cm)</t>
  </si>
  <si>
    <t>Yük H(cm)</t>
  </si>
  <si>
    <t xml:space="preserve">    FARKLAR</t>
  </si>
  <si>
    <t>KONTROL MÜHENDİSİ</t>
  </si>
  <si>
    <t>YÜKLENİCİ</t>
  </si>
  <si>
    <t>İSİM</t>
  </si>
  <si>
    <r>
      <t xml:space="preserve">        ds    </t>
    </r>
    <r>
      <rPr>
        <sz val="8"/>
        <rFont val="Arial"/>
        <family val="2"/>
      </rPr>
      <t xml:space="preserve">         </t>
    </r>
    <r>
      <rPr>
        <u val="single"/>
        <sz val="8"/>
        <rFont val="Arial"/>
        <family val="2"/>
      </rPr>
      <t xml:space="preserve">dy  , dx </t>
    </r>
    <r>
      <rPr>
        <sz val="8"/>
        <rFont val="Arial"/>
        <family val="2"/>
      </rPr>
      <t xml:space="preserve">        </t>
    </r>
    <r>
      <rPr>
        <u val="single"/>
        <sz val="8"/>
        <rFont val="Arial"/>
        <family val="2"/>
      </rPr>
      <t xml:space="preserve">   ds</t>
    </r>
  </si>
  <si>
    <t>İMZA</t>
  </si>
  <si>
    <t>YÜK:Yüklenici tarafından hesaplanmış olan değeri ifade eder.</t>
  </si>
  <si>
    <t>POLİGON VE DETAY NOKTALARI</t>
  </si>
  <si>
    <t>KONTROL ÖLÇÜ VE HESAP ÇİZELGESİ</t>
  </si>
  <si>
    <t>İND. KENAR</t>
  </si>
  <si>
    <t>KONTROL</t>
  </si>
  <si>
    <t>H</t>
  </si>
  <si>
    <t>Y (m)</t>
  </si>
  <si>
    <t>(cm)</t>
  </si>
  <si>
    <t>X (m)</t>
  </si>
  <si>
    <t>Y</t>
  </si>
  <si>
    <t>X</t>
  </si>
  <si>
    <t>ORTALAMA FARKLAR           HATA SINIRI</t>
  </si>
  <si>
    <t xml:space="preserve">  dy  ,  dx   </t>
  </si>
  <si>
    <t>POLİGON :   ............     .................      Max+10cm      +7cm</t>
  </si>
  <si>
    <t>DETAY    :    ............     .................      Max +15cm   +10cm</t>
  </si>
  <si>
    <t>(……………… KÖYÜ)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</si>
</sst>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0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8"/>
      <name val="Arial Tur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Tu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name val="Arial Tur"/>
      <family val="2"/>
    </font>
    <font>
      <i/>
      <sz val="12"/>
      <name val="Arial Tur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4"/>
      <name val="Arial Tur"/>
      <family val="0"/>
    </font>
    <font>
      <b/>
      <sz val="12"/>
      <name val="Arial"/>
      <family val="2"/>
    </font>
    <font>
      <sz val="7"/>
      <name val="Arial Tur"/>
      <family val="0"/>
    </font>
    <font>
      <sz val="14"/>
      <name val="Arial Tur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i/>
      <sz val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u val="single"/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18" borderId="8" applyNumberFormat="0" applyFont="0" applyAlignment="0" applyProtection="0"/>
    <xf numFmtId="0" fontId="2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19" xfId="50" applyFont="1" applyBorder="1" applyAlignment="1">
      <alignment wrapText="1"/>
      <protection/>
    </xf>
    <xf numFmtId="0" fontId="25" fillId="0" borderId="20" xfId="50" applyFont="1" applyBorder="1" applyAlignment="1">
      <alignment/>
      <protection/>
    </xf>
    <xf numFmtId="0" fontId="25" fillId="0" borderId="19" xfId="50" applyFont="1" applyBorder="1" applyAlignment="1">
      <alignment/>
      <protection/>
    </xf>
    <xf numFmtId="0" fontId="3" fillId="0" borderId="20" xfId="50" applyFont="1" applyBorder="1" applyAlignment="1">
      <alignment horizontal="center" vertical="center" wrapText="1"/>
      <protection/>
    </xf>
    <xf numFmtId="0" fontId="27" fillId="0" borderId="21" xfId="50" applyFont="1" applyBorder="1" applyAlignment="1">
      <alignment horizontal="right" vertical="center" wrapText="1"/>
      <protection/>
    </xf>
    <xf numFmtId="0" fontId="10" fillId="0" borderId="0" xfId="50" applyAlignment="1">
      <alignment vertical="center"/>
      <protection/>
    </xf>
    <xf numFmtId="0" fontId="25" fillId="0" borderId="22" xfId="50" applyFont="1" applyBorder="1" applyAlignment="1">
      <alignment/>
      <protection/>
    </xf>
    <xf numFmtId="0" fontId="25" fillId="0" borderId="0" xfId="50" applyFont="1" applyBorder="1" applyAlignment="1">
      <alignment/>
      <protection/>
    </xf>
    <xf numFmtId="0" fontId="25" fillId="0" borderId="23" xfId="50" applyFont="1" applyBorder="1" applyAlignment="1">
      <alignment/>
      <protection/>
    </xf>
    <xf numFmtId="0" fontId="25" fillId="0" borderId="24" xfId="50" applyFont="1" applyBorder="1" applyAlignment="1">
      <alignment/>
      <protection/>
    </xf>
    <xf numFmtId="0" fontId="10" fillId="0" borderId="0" xfId="50" applyAlignment="1">
      <alignment horizontal="center" vertical="center"/>
      <protection/>
    </xf>
    <xf numFmtId="0" fontId="10" fillId="0" borderId="25" xfId="50" applyBorder="1" applyAlignment="1">
      <alignment vertical="center"/>
      <protection/>
    </xf>
    <xf numFmtId="0" fontId="30" fillId="0" borderId="26" xfId="50" applyFont="1" applyBorder="1" applyAlignment="1">
      <alignment vertical="center"/>
      <protection/>
    </xf>
    <xf numFmtId="0" fontId="10" fillId="0" borderId="27" xfId="50" applyBorder="1" applyAlignment="1">
      <alignment vertical="center"/>
      <protection/>
    </xf>
    <xf numFmtId="0" fontId="10" fillId="0" borderId="28" xfId="50" applyBorder="1" applyAlignment="1">
      <alignment vertical="center"/>
      <protection/>
    </xf>
    <xf numFmtId="0" fontId="10" fillId="0" borderId="29" xfId="50" applyBorder="1" applyAlignment="1">
      <alignment vertical="center"/>
      <protection/>
    </xf>
    <xf numFmtId="0" fontId="30" fillId="0" borderId="30" xfId="50" applyFont="1" applyBorder="1" applyAlignment="1">
      <alignment vertical="center"/>
      <protection/>
    </xf>
    <xf numFmtId="0" fontId="10" fillId="0" borderId="31" xfId="50" applyBorder="1" applyAlignment="1">
      <alignment vertical="center"/>
      <protection/>
    </xf>
    <xf numFmtId="0" fontId="10" fillId="0" borderId="32" xfId="50" applyBorder="1" applyAlignment="1">
      <alignment vertical="center"/>
      <protection/>
    </xf>
    <xf numFmtId="0" fontId="10" fillId="0" borderId="33" xfId="50" applyBorder="1" applyAlignment="1">
      <alignment vertical="center"/>
      <protection/>
    </xf>
    <xf numFmtId="0" fontId="30" fillId="0" borderId="34" xfId="50" applyFont="1" applyBorder="1" applyAlignment="1">
      <alignment vertical="center"/>
      <protection/>
    </xf>
    <xf numFmtId="0" fontId="30" fillId="0" borderId="35" xfId="50" applyFont="1" applyBorder="1" applyAlignment="1">
      <alignment vertical="center"/>
      <protection/>
    </xf>
    <xf numFmtId="0" fontId="30" fillId="0" borderId="36" xfId="50" applyFont="1" applyBorder="1" applyAlignment="1">
      <alignment vertical="center"/>
      <protection/>
    </xf>
    <xf numFmtId="0" fontId="30" fillId="0" borderId="31" xfId="50" applyFont="1" applyBorder="1" applyAlignment="1">
      <alignment vertical="center"/>
      <protection/>
    </xf>
    <xf numFmtId="0" fontId="30" fillId="0" borderId="32" xfId="50" applyFont="1" applyBorder="1" applyAlignment="1">
      <alignment vertical="center"/>
      <protection/>
    </xf>
    <xf numFmtId="0" fontId="3" fillId="0" borderId="33" xfId="50" applyFont="1" applyBorder="1" applyAlignment="1">
      <alignment horizontal="center" vertical="center"/>
      <protection/>
    </xf>
    <xf numFmtId="0" fontId="3" fillId="0" borderId="29" xfId="50" applyFont="1" applyBorder="1" applyAlignment="1">
      <alignment horizontal="center" vertical="center"/>
      <protection/>
    </xf>
    <xf numFmtId="0" fontId="10" fillId="0" borderId="34" xfId="50" applyBorder="1" applyAlignment="1">
      <alignment vertical="center"/>
      <protection/>
    </xf>
    <xf numFmtId="0" fontId="10" fillId="0" borderId="35" xfId="50" applyBorder="1" applyAlignment="1">
      <alignment vertical="center"/>
      <protection/>
    </xf>
    <xf numFmtId="0" fontId="10" fillId="0" borderId="36" xfId="50" applyBorder="1" applyAlignment="1">
      <alignment vertical="center"/>
      <protection/>
    </xf>
    <xf numFmtId="0" fontId="10" fillId="0" borderId="30" xfId="50" applyBorder="1" applyAlignment="1">
      <alignment vertical="center"/>
      <protection/>
    </xf>
    <xf numFmtId="0" fontId="31" fillId="0" borderId="31" xfId="50" applyFont="1" applyBorder="1" applyAlignment="1">
      <alignment vertical="center"/>
      <protection/>
    </xf>
    <xf numFmtId="0" fontId="31" fillId="0" borderId="35" xfId="50" applyFont="1" applyBorder="1" applyAlignment="1">
      <alignment vertical="center"/>
      <protection/>
    </xf>
    <xf numFmtId="0" fontId="10" fillId="0" borderId="37" xfId="50" applyBorder="1" applyAlignment="1">
      <alignment vertical="center"/>
      <protection/>
    </xf>
    <xf numFmtId="0" fontId="10" fillId="0" borderId="38" xfId="50" applyBorder="1" applyAlignment="1">
      <alignment vertical="center"/>
      <protection/>
    </xf>
    <xf numFmtId="0" fontId="10" fillId="0" borderId="0" xfId="50" applyBorder="1" applyAlignment="1">
      <alignment vertical="center"/>
      <protection/>
    </xf>
    <xf numFmtId="0" fontId="10" fillId="0" borderId="39" xfId="50" applyBorder="1" applyAlignment="1">
      <alignment vertical="center"/>
      <protection/>
    </xf>
    <xf numFmtId="0" fontId="10" fillId="0" borderId="0" xfId="50" applyBorder="1" applyAlignment="1">
      <alignment horizontal="center" vertical="center"/>
      <protection/>
    </xf>
    <xf numFmtId="0" fontId="34" fillId="0" borderId="0" xfId="50" applyFont="1" applyBorder="1" applyAlignment="1">
      <alignment vertical="center"/>
      <protection/>
    </xf>
    <xf numFmtId="0" fontId="10" fillId="0" borderId="40" xfId="50" applyBorder="1" applyAlignment="1">
      <alignment vertical="center"/>
      <protection/>
    </xf>
    <xf numFmtId="0" fontId="10" fillId="0" borderId="41" xfId="50" applyBorder="1" applyAlignment="1">
      <alignment vertical="center"/>
      <protection/>
    </xf>
    <xf numFmtId="0" fontId="10" fillId="0" borderId="42" xfId="50" applyBorder="1" applyAlignment="1">
      <alignment vertical="center"/>
      <protection/>
    </xf>
    <xf numFmtId="0" fontId="35" fillId="0" borderId="0" xfId="50" applyFont="1" applyAlignment="1">
      <alignment/>
      <protection/>
    </xf>
    <xf numFmtId="0" fontId="10" fillId="0" borderId="0" xfId="50" applyAlignment="1">
      <alignment/>
      <protection/>
    </xf>
    <xf numFmtId="0" fontId="10" fillId="0" borderId="0" xfId="50">
      <alignment/>
      <protection/>
    </xf>
    <xf numFmtId="0" fontId="36" fillId="0" borderId="0" xfId="0" applyFont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7" fillId="0" borderId="0" xfId="0" applyFont="1" applyAlignment="1">
      <alignment horizontal="right"/>
    </xf>
    <xf numFmtId="0" fontId="35" fillId="0" borderId="13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5" xfId="0" applyBorder="1" applyAlignment="1">
      <alignment vertical="center"/>
    </xf>
    <xf numFmtId="0" fontId="35" fillId="0" borderId="2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49" fontId="35" fillId="0" borderId="0" xfId="0" applyNumberFormat="1" applyFont="1" applyBorder="1" applyAlignment="1">
      <alignment horizontal="left" vertical="center"/>
    </xf>
    <xf numFmtId="14" fontId="0" fillId="0" borderId="20" xfId="0" applyNumberFormat="1" applyBorder="1" applyAlignment="1">
      <alignment horizontal="left" vertical="center"/>
    </xf>
    <xf numFmtId="0" fontId="0" fillId="0" borderId="24" xfId="0" applyBorder="1" applyAlignment="1">
      <alignment horizontal="left" vertical="top"/>
    </xf>
    <xf numFmtId="0" fontId="35" fillId="0" borderId="24" xfId="0" applyFont="1" applyBorder="1" applyAlignment="1">
      <alignment horizontal="left" vertical="top"/>
    </xf>
    <xf numFmtId="0" fontId="35" fillId="0" borderId="23" xfId="0" applyFont="1" applyBorder="1" applyAlignment="1">
      <alignment horizontal="left" vertical="top" wrapText="1"/>
    </xf>
    <xf numFmtId="0" fontId="29" fillId="0" borderId="0" xfId="0" applyFont="1" applyAlignment="1">
      <alignment horizontal="right"/>
    </xf>
    <xf numFmtId="0" fontId="0" fillId="0" borderId="0" xfId="0" applyFont="1" applyAlignment="1">
      <alignment horizontal="left" vertical="center" indent="2"/>
    </xf>
    <xf numFmtId="0" fontId="0" fillId="0" borderId="0" xfId="0" applyBorder="1" applyAlignment="1">
      <alignment/>
    </xf>
    <xf numFmtId="0" fontId="0" fillId="0" borderId="46" xfId="0" applyFont="1" applyBorder="1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5" fillId="0" borderId="39" xfId="0" applyFont="1" applyBorder="1" applyAlignment="1">
      <alignment vertical="center"/>
    </xf>
    <xf numFmtId="0" fontId="35" fillId="0" borderId="38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0" xfId="0" applyFont="1" applyAlignment="1">
      <alignment vertical="center" textRotation="90" readingOrder="1"/>
    </xf>
    <xf numFmtId="0" fontId="35" fillId="0" borderId="48" xfId="0" applyFont="1" applyBorder="1" applyAlignment="1">
      <alignment horizontal="left" vertical="center" indent="1"/>
    </xf>
    <xf numFmtId="0" fontId="35" fillId="0" borderId="49" xfId="0" applyFont="1" applyBorder="1" applyAlignment="1">
      <alignment horizontal="left" vertical="center" indent="1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3" xfId="0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49" fontId="39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" fontId="0" fillId="0" borderId="0" xfId="0" applyNumberFormat="1" applyAlignment="1">
      <alignment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/>
    </xf>
    <xf numFmtId="0" fontId="49" fillId="0" borderId="0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4" xfId="0" applyFont="1" applyBorder="1" applyAlignment="1">
      <alignment horizontal="center"/>
    </xf>
    <xf numFmtId="0" fontId="41" fillId="0" borderId="0" xfId="0" applyFont="1" applyAlignment="1">
      <alignment/>
    </xf>
    <xf numFmtId="0" fontId="35" fillId="0" borderId="2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 vertical="top" wrapText="1"/>
    </xf>
    <xf numFmtId="0" fontId="35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5" fillId="0" borderId="12" xfId="0" applyFont="1" applyBorder="1" applyAlignment="1">
      <alignment horizontal="left" vertical="center" indent="1"/>
    </xf>
    <xf numFmtId="0" fontId="35" fillId="0" borderId="13" xfId="0" applyFont="1" applyBorder="1" applyAlignment="1">
      <alignment horizontal="left" vertical="center" indent="1"/>
    </xf>
    <xf numFmtId="0" fontId="35" fillId="0" borderId="17" xfId="0" applyFont="1" applyBorder="1" applyAlignment="1">
      <alignment horizontal="left" vertical="center" indent="1"/>
    </xf>
    <xf numFmtId="0" fontId="35" fillId="0" borderId="11" xfId="0" applyFont="1" applyBorder="1" applyAlignment="1">
      <alignment horizontal="left" vertical="center" indent="1"/>
    </xf>
    <xf numFmtId="0" fontId="35" fillId="0" borderId="1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indent="1"/>
    </xf>
    <xf numFmtId="0" fontId="35" fillId="0" borderId="5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textRotation="90" readingOrder="1"/>
    </xf>
    <xf numFmtId="0" fontId="35" fillId="0" borderId="61" xfId="0" applyFont="1" applyBorder="1" applyAlignment="1">
      <alignment horizontal="left" vertical="center" indent="1"/>
    </xf>
    <xf numFmtId="0" fontId="35" fillId="0" borderId="62" xfId="0" applyFont="1" applyBorder="1" applyAlignment="1">
      <alignment horizontal="left" vertical="center" indent="1"/>
    </xf>
    <xf numFmtId="0" fontId="35" fillId="0" borderId="63" xfId="0" applyFont="1" applyBorder="1" applyAlignment="1">
      <alignment horizontal="left" vertical="center" indent="1"/>
    </xf>
    <xf numFmtId="0" fontId="35" fillId="0" borderId="48" xfId="0" applyFont="1" applyBorder="1" applyAlignment="1">
      <alignment horizontal="left" vertical="center" indent="1"/>
    </xf>
    <xf numFmtId="0" fontId="35" fillId="0" borderId="0" xfId="0" applyFont="1" applyAlignment="1">
      <alignment horizontal="right" vertical="center"/>
    </xf>
    <xf numFmtId="0" fontId="35" fillId="0" borderId="5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1" xfId="0" applyFont="1" applyBorder="1" applyAlignment="1">
      <alignment horizontal="left" wrapText="1"/>
    </xf>
    <xf numFmtId="0" fontId="35" fillId="0" borderId="41" xfId="0" applyFont="1" applyBorder="1" applyAlignment="1">
      <alignment horizontal="left"/>
    </xf>
    <xf numFmtId="0" fontId="35" fillId="0" borderId="41" xfId="0" applyFont="1" applyBorder="1" applyAlignment="1">
      <alignment horizontal="center" vertical="top"/>
    </xf>
    <xf numFmtId="0" fontId="35" fillId="0" borderId="41" xfId="0" applyFont="1" applyBorder="1" applyAlignment="1">
      <alignment vertical="top"/>
    </xf>
    <xf numFmtId="0" fontId="35" fillId="0" borderId="42" xfId="0" applyFont="1" applyBorder="1" applyAlignment="1">
      <alignment vertical="top"/>
    </xf>
    <xf numFmtId="0" fontId="35" fillId="0" borderId="0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35" fillId="0" borderId="5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5" fillId="0" borderId="63" xfId="0" applyFont="1" applyBorder="1" applyAlignment="1">
      <alignment horizontal="left" vertical="center" indent="2"/>
    </xf>
    <xf numFmtId="0" fontId="35" fillId="0" borderId="48" xfId="0" applyFont="1" applyBorder="1" applyAlignment="1">
      <alignment horizontal="left" vertical="center" indent="2"/>
    </xf>
    <xf numFmtId="0" fontId="0" fillId="0" borderId="48" xfId="0" applyBorder="1" applyAlignment="1">
      <alignment/>
    </xf>
    <xf numFmtId="0" fontId="35" fillId="0" borderId="64" xfId="0" applyFont="1" applyBorder="1" applyAlignment="1">
      <alignment horizontal="left" vertical="center" indent="2"/>
    </xf>
    <xf numFmtId="0" fontId="35" fillId="0" borderId="51" xfId="0" applyFont="1" applyBorder="1" applyAlignment="1">
      <alignment horizontal="left" vertical="center" indent="2"/>
    </xf>
    <xf numFmtId="0" fontId="0" fillId="0" borderId="51" xfId="0" applyBorder="1" applyAlignment="1">
      <alignment/>
    </xf>
    <xf numFmtId="0" fontId="35" fillId="0" borderId="65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66" xfId="0" applyFont="1" applyBorder="1" applyAlignment="1">
      <alignment horizontal="left" vertical="top"/>
    </xf>
    <xf numFmtId="0" fontId="35" fillId="0" borderId="50" xfId="0" applyFont="1" applyBorder="1" applyAlignment="1">
      <alignment horizontal="left" vertical="top"/>
    </xf>
    <xf numFmtId="0" fontId="35" fillId="0" borderId="52" xfId="0" applyFont="1" applyBorder="1" applyAlignment="1">
      <alignment horizontal="left" vertical="top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5" fillId="0" borderId="65" xfId="0" applyFont="1" applyBorder="1" applyAlignment="1">
      <alignment horizontal="left" vertical="center" indent="2"/>
    </xf>
    <xf numFmtId="0" fontId="35" fillId="0" borderId="50" xfId="0" applyFont="1" applyBorder="1" applyAlignment="1">
      <alignment horizontal="left" vertical="center" indent="2"/>
    </xf>
    <xf numFmtId="0" fontId="0" fillId="0" borderId="50" xfId="0" applyBorder="1" applyAlignment="1">
      <alignment/>
    </xf>
    <xf numFmtId="0" fontId="35" fillId="0" borderId="24" xfId="0" applyNumberFormat="1" applyFont="1" applyBorder="1" applyAlignment="1">
      <alignment horizontal="left" vertical="center"/>
    </xf>
    <xf numFmtId="0" fontId="35" fillId="0" borderId="45" xfId="0" applyNumberFormat="1" applyFont="1" applyBorder="1" applyAlignment="1">
      <alignment horizontal="left" vertical="center"/>
    </xf>
    <xf numFmtId="0" fontId="35" fillId="0" borderId="62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left" vertical="center"/>
    </xf>
    <xf numFmtId="0" fontId="35" fillId="0" borderId="48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37" xfId="50" applyFont="1" applyBorder="1" applyAlignment="1">
      <alignment horizontal="center" vertical="center" wrapText="1"/>
      <protection/>
    </xf>
    <xf numFmtId="0" fontId="29" fillId="0" borderId="75" xfId="50" applyFont="1" applyBorder="1" applyAlignment="1">
      <alignment horizontal="center" vertical="center" wrapText="1"/>
      <protection/>
    </xf>
    <xf numFmtId="0" fontId="29" fillId="0" borderId="38" xfId="50" applyFont="1" applyBorder="1" applyAlignment="1">
      <alignment horizontal="center" vertical="center" wrapText="1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9" fillId="0" borderId="39" xfId="50" applyFont="1" applyBorder="1" applyAlignment="1">
      <alignment horizontal="center" vertical="center" wrapText="1"/>
      <protection/>
    </xf>
    <xf numFmtId="0" fontId="29" fillId="0" borderId="40" xfId="50" applyFont="1" applyBorder="1" applyAlignment="1">
      <alignment horizontal="center" vertical="center" wrapText="1"/>
      <protection/>
    </xf>
    <xf numFmtId="0" fontId="29" fillId="0" borderId="41" xfId="50" applyFont="1" applyBorder="1" applyAlignment="1">
      <alignment horizontal="center" vertical="center" wrapText="1"/>
      <protection/>
    </xf>
    <xf numFmtId="0" fontId="29" fillId="0" borderId="42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29" fillId="0" borderId="26" xfId="50" applyFont="1" applyBorder="1" applyAlignment="1">
      <alignment horizontal="center" vertical="center" wrapText="1"/>
      <protection/>
    </xf>
    <xf numFmtId="0" fontId="29" fillId="0" borderId="27" xfId="50" applyFont="1" applyBorder="1" applyAlignment="1">
      <alignment horizontal="center" vertical="center" wrapText="1"/>
      <protection/>
    </xf>
    <xf numFmtId="0" fontId="29" fillId="0" borderId="28" xfId="50" applyFont="1" applyBorder="1" applyAlignment="1">
      <alignment horizontal="center" vertical="center" wrapText="1"/>
      <protection/>
    </xf>
    <xf numFmtId="0" fontId="28" fillId="0" borderId="22" xfId="50" applyFont="1" applyBorder="1" applyAlignment="1">
      <alignment horizontal="center" vertical="center" wrapText="1"/>
      <protection/>
    </xf>
    <xf numFmtId="0" fontId="28" fillId="0" borderId="0" xfId="50" applyFont="1" applyBorder="1" applyAlignment="1">
      <alignment horizontal="center" vertical="center" wrapText="1"/>
      <protection/>
    </xf>
    <xf numFmtId="0" fontId="28" fillId="0" borderId="44" xfId="50" applyFont="1" applyBorder="1" applyAlignment="1">
      <alignment horizontal="center" vertical="center" wrapText="1"/>
      <protection/>
    </xf>
    <xf numFmtId="0" fontId="28" fillId="0" borderId="23" xfId="50" applyFont="1" applyBorder="1" applyAlignment="1">
      <alignment horizontal="center" vertical="center" wrapText="1"/>
      <protection/>
    </xf>
    <xf numFmtId="0" fontId="28" fillId="0" borderId="24" xfId="50" applyFont="1" applyBorder="1" applyAlignment="1">
      <alignment horizontal="center" vertical="center" wrapText="1"/>
      <protection/>
    </xf>
    <xf numFmtId="0" fontId="28" fillId="0" borderId="45" xfId="50" applyFont="1" applyBorder="1" applyAlignment="1">
      <alignment horizontal="center" vertical="center" wrapText="1"/>
      <protection/>
    </xf>
    <xf numFmtId="0" fontId="10" fillId="0" borderId="0" xfId="50" applyBorder="1" applyAlignment="1">
      <alignment horizontal="center" vertical="center"/>
      <protection/>
    </xf>
    <xf numFmtId="0" fontId="33" fillId="0" borderId="0" xfId="50" applyFont="1" applyBorder="1" applyAlignment="1">
      <alignment horizontal="center" vertical="center"/>
      <protection/>
    </xf>
    <xf numFmtId="0" fontId="33" fillId="0" borderId="39" xfId="50" applyFont="1" applyBorder="1" applyAlignment="1">
      <alignment horizontal="center" vertical="center"/>
      <protection/>
    </xf>
    <xf numFmtId="0" fontId="32" fillId="0" borderId="26" xfId="50" applyFont="1" applyBorder="1" applyAlignment="1">
      <alignment horizontal="center" vertical="center"/>
      <protection/>
    </xf>
    <xf numFmtId="0" fontId="32" fillId="0" borderId="27" xfId="50" applyFont="1" applyBorder="1" applyAlignment="1">
      <alignment horizontal="center" vertical="center"/>
      <protection/>
    </xf>
    <xf numFmtId="0" fontId="32" fillId="0" borderId="28" xfId="50" applyFont="1" applyBorder="1" applyAlignment="1">
      <alignment horizontal="center" vertical="center"/>
      <protection/>
    </xf>
    <xf numFmtId="0" fontId="28" fillId="0" borderId="38" xfId="50" applyFont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0" fontId="10" fillId="0" borderId="39" xfId="50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76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46" fillId="0" borderId="78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 shrinkToFit="1"/>
    </xf>
    <xf numFmtId="0" fontId="46" fillId="0" borderId="15" xfId="0" applyFont="1" applyBorder="1" applyAlignment="1">
      <alignment horizontal="center" vertical="center" wrapText="1" shrinkToFi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EK 6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238125</xdr:colOff>
      <xdr:row>3</xdr:row>
      <xdr:rowOff>523875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800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428625</xdr:colOff>
      <xdr:row>1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152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2</xdr:col>
      <xdr:colOff>781050</xdr:colOff>
      <xdr:row>5</xdr:row>
      <xdr:rowOff>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2</xdr:col>
      <xdr:colOff>419100</xdr:colOff>
      <xdr:row>3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14" sqref="C14"/>
    </sheetView>
  </sheetViews>
  <sheetFormatPr defaultColWidth="9.125" defaultRowHeight="12.75"/>
  <cols>
    <col min="1" max="1" width="24.875" style="117" customWidth="1"/>
    <col min="2" max="2" width="3.125" style="117" customWidth="1"/>
    <col min="3" max="3" width="88.875" style="119" customWidth="1"/>
    <col min="4" max="16384" width="9.125" style="117" customWidth="1"/>
  </cols>
  <sheetData>
    <row r="1" spans="1:2" ht="17.25">
      <c r="A1" s="117" t="s">
        <v>143</v>
      </c>
      <c r="B1" s="118" t="s">
        <v>87</v>
      </c>
    </row>
    <row r="2" spans="1:2" ht="17.25">
      <c r="A2" s="117" t="s">
        <v>144</v>
      </c>
      <c r="B2" s="118" t="s">
        <v>87</v>
      </c>
    </row>
    <row r="3" spans="1:2" ht="17.25">
      <c r="A3" s="117" t="s">
        <v>145</v>
      </c>
      <c r="B3" s="118" t="s">
        <v>87</v>
      </c>
    </row>
    <row r="4" spans="1:2" ht="17.25">
      <c r="A4" s="117" t="s">
        <v>147</v>
      </c>
      <c r="B4" s="118" t="s">
        <v>87</v>
      </c>
    </row>
    <row r="5" spans="1:2" ht="17.25">
      <c r="A5" s="117" t="s">
        <v>146</v>
      </c>
      <c r="B5" s="118" t="s">
        <v>87</v>
      </c>
    </row>
    <row r="6" spans="1:2" ht="17.25">
      <c r="A6" s="117" t="s">
        <v>148</v>
      </c>
      <c r="B6" s="118" t="s">
        <v>87</v>
      </c>
    </row>
    <row r="7" spans="1:2" ht="17.25">
      <c r="A7" s="117" t="s">
        <v>149</v>
      </c>
      <c r="B7" s="118" t="s">
        <v>87</v>
      </c>
    </row>
    <row r="8" spans="1:2" ht="17.25">
      <c r="A8" s="117" t="s">
        <v>150</v>
      </c>
      <c r="B8" s="118" t="s">
        <v>87</v>
      </c>
    </row>
    <row r="9" spans="1:2" ht="17.25">
      <c r="A9" s="117" t="s">
        <v>152</v>
      </c>
      <c r="B9" s="118" t="s">
        <v>87</v>
      </c>
    </row>
    <row r="10" spans="1:2" ht="17.25">
      <c r="A10" s="117" t="s">
        <v>151</v>
      </c>
      <c r="B10" s="118" t="s">
        <v>87</v>
      </c>
    </row>
    <row r="11" spans="1:2" ht="17.25">
      <c r="A11" s="117" t="s">
        <v>153</v>
      </c>
      <c r="B11" s="118" t="s">
        <v>87</v>
      </c>
    </row>
    <row r="12" spans="1:2" ht="17.25">
      <c r="A12" s="117" t="s">
        <v>154</v>
      </c>
      <c r="B12" s="118" t="s">
        <v>87</v>
      </c>
    </row>
    <row r="13" spans="1:2" ht="17.25">
      <c r="A13" s="117" t="s">
        <v>155</v>
      </c>
      <c r="B13" s="118" t="s">
        <v>87</v>
      </c>
    </row>
    <row r="14" spans="1:2" ht="17.25">
      <c r="A14" s="117" t="s">
        <v>156</v>
      </c>
      <c r="B14" s="118" t="s">
        <v>87</v>
      </c>
    </row>
    <row r="15" spans="1:2" ht="17.25">
      <c r="A15" s="117" t="s">
        <v>157</v>
      </c>
      <c r="B15" s="118" t="s">
        <v>87</v>
      </c>
    </row>
    <row r="16" spans="1:2" ht="17.25">
      <c r="A16" s="117" t="s">
        <v>167</v>
      </c>
      <c r="B16" s="118" t="s">
        <v>87</v>
      </c>
    </row>
    <row r="17" spans="1:2" ht="17.25">
      <c r="A17" s="117" t="s">
        <v>158</v>
      </c>
      <c r="B17" s="118" t="s">
        <v>87</v>
      </c>
    </row>
    <row r="18" spans="1:2" ht="17.25">
      <c r="A18" s="117" t="s">
        <v>167</v>
      </c>
      <c r="B18" s="118" t="s">
        <v>87</v>
      </c>
    </row>
    <row r="19" spans="1:2" ht="17.25">
      <c r="A19" s="117" t="s">
        <v>65</v>
      </c>
      <c r="B19" s="118" t="s">
        <v>87</v>
      </c>
    </row>
    <row r="20" spans="1:2" ht="17.25">
      <c r="A20" s="117" t="s">
        <v>159</v>
      </c>
      <c r="B20" s="118" t="s">
        <v>87</v>
      </c>
    </row>
    <row r="21" spans="1:3" ht="17.25">
      <c r="A21" s="117" t="s">
        <v>160</v>
      </c>
      <c r="B21" s="118" t="s">
        <v>87</v>
      </c>
      <c r="C21" s="120"/>
    </row>
    <row r="22" spans="1:2" ht="17.25">
      <c r="A22" s="117" t="s">
        <v>161</v>
      </c>
      <c r="B22" s="118" t="s">
        <v>87</v>
      </c>
    </row>
    <row r="23" spans="1:2" ht="17.25">
      <c r="A23" s="117" t="s">
        <v>162</v>
      </c>
      <c r="B23" s="118" t="s">
        <v>87</v>
      </c>
    </row>
    <row r="24" spans="1:2" ht="17.25">
      <c r="A24" s="117" t="s">
        <v>163</v>
      </c>
      <c r="B24" s="118" t="s">
        <v>87</v>
      </c>
    </row>
    <row r="25" spans="1:3" ht="17.25">
      <c r="A25" s="117" t="s">
        <v>168</v>
      </c>
      <c r="B25" s="118" t="s">
        <v>87</v>
      </c>
      <c r="C25" s="121"/>
    </row>
    <row r="26" spans="1:2" ht="17.25">
      <c r="A26" s="117" t="s">
        <v>164</v>
      </c>
      <c r="B26" s="118" t="s">
        <v>87</v>
      </c>
    </row>
    <row r="27" spans="1:2" ht="17.25">
      <c r="A27" s="117" t="s">
        <v>165</v>
      </c>
      <c r="B27" s="118" t="s">
        <v>87</v>
      </c>
    </row>
    <row r="28" spans="1:2" ht="17.25">
      <c r="A28" s="117" t="s">
        <v>166</v>
      </c>
      <c r="B28" s="118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="115" zoomScaleNormal="115" zoomScalePageLayoutView="0" workbookViewId="0" topLeftCell="A28">
      <selection activeCell="M37" sqref="M37:O37"/>
    </sheetView>
  </sheetViews>
  <sheetFormatPr defaultColWidth="9.00390625" defaultRowHeight="12.75"/>
  <cols>
    <col min="1" max="1" width="3.125" style="0" customWidth="1"/>
    <col min="2" max="2" width="4.625" style="0" customWidth="1"/>
    <col min="3" max="3" width="13.625" style="0" customWidth="1"/>
    <col min="4" max="4" width="8.375" style="0" customWidth="1"/>
    <col min="5" max="5" width="2.875" style="0" customWidth="1"/>
    <col min="6" max="6" width="1.4921875" style="0" customWidth="1"/>
    <col min="7" max="7" width="15.625" style="0" customWidth="1"/>
    <col min="8" max="8" width="4.375" style="0" customWidth="1"/>
    <col min="9" max="9" width="6.125" style="0" customWidth="1"/>
    <col min="10" max="10" width="7.375" style="0" customWidth="1"/>
    <col min="11" max="12" width="5.00390625" style="0" customWidth="1"/>
    <col min="13" max="13" width="4.375" style="0" customWidth="1"/>
    <col min="14" max="14" width="6.125" style="0" customWidth="1"/>
    <col min="15" max="15" width="20.50390625" style="0" customWidth="1"/>
  </cols>
  <sheetData>
    <row r="1" ht="15">
      <c r="O1" s="96" t="s">
        <v>89</v>
      </c>
    </row>
    <row r="2" spans="1:15" ht="18" customHeight="1">
      <c r="A2" s="217" t="s">
        <v>90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22.5" customHeight="1" thickBot="1">
      <c r="A3" s="218" t="s">
        <v>91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2:19" ht="25.5" customHeight="1">
      <c r="B4" s="219" t="s">
        <v>74</v>
      </c>
      <c r="C4" s="220"/>
      <c r="D4" s="220"/>
      <c r="E4" s="110" t="s">
        <v>87</v>
      </c>
      <c r="F4" s="165">
        <f>'Genel Bilgiler'!C2</f>
        <v>0</v>
      </c>
      <c r="G4" s="166"/>
      <c r="H4" s="167"/>
      <c r="I4" s="97"/>
      <c r="J4" s="219" t="s">
        <v>135</v>
      </c>
      <c r="K4" s="221"/>
      <c r="L4" s="221"/>
      <c r="M4" s="221"/>
      <c r="N4" s="221"/>
      <c r="O4" s="114">
        <f>'Genel Bilgiler'!C6</f>
        <v>0</v>
      </c>
      <c r="S4" s="98"/>
    </row>
    <row r="5" spans="2:19" ht="25.5" customHeight="1">
      <c r="B5" s="206" t="s">
        <v>92</v>
      </c>
      <c r="C5" s="207"/>
      <c r="D5" s="207"/>
      <c r="E5" s="111" t="s">
        <v>87</v>
      </c>
      <c r="F5" s="168">
        <f>'Genel Bilgiler'!C3</f>
        <v>0</v>
      </c>
      <c r="G5" s="169"/>
      <c r="H5" s="170"/>
      <c r="I5" s="97"/>
      <c r="J5" s="206" t="s">
        <v>136</v>
      </c>
      <c r="K5" s="208"/>
      <c r="L5" s="208"/>
      <c r="M5" s="208"/>
      <c r="N5" s="208"/>
      <c r="O5" s="115">
        <f>'Genel Bilgiler'!C8</f>
        <v>0</v>
      </c>
      <c r="S5" s="98"/>
    </row>
    <row r="6" spans="2:19" ht="25.5" customHeight="1">
      <c r="B6" s="206" t="s">
        <v>93</v>
      </c>
      <c r="C6" s="207"/>
      <c r="D6" s="207"/>
      <c r="E6" s="111" t="s">
        <v>87</v>
      </c>
      <c r="F6" s="168">
        <f>'Genel Bilgiler'!C4</f>
        <v>0</v>
      </c>
      <c r="G6" s="169"/>
      <c r="H6" s="170"/>
      <c r="I6" s="97"/>
      <c r="J6" s="206" t="s">
        <v>137</v>
      </c>
      <c r="K6" s="208"/>
      <c r="L6" s="208"/>
      <c r="M6" s="208"/>
      <c r="N6" s="208"/>
      <c r="O6" s="99">
        <f>'Genel Bilgiler'!C9</f>
        <v>0</v>
      </c>
      <c r="S6" s="98"/>
    </row>
    <row r="7" spans="2:19" ht="25.5" customHeight="1" thickBot="1">
      <c r="B7" s="209" t="s">
        <v>94</v>
      </c>
      <c r="C7" s="210"/>
      <c r="D7" s="210"/>
      <c r="E7" s="112" t="s">
        <v>87</v>
      </c>
      <c r="F7" s="171">
        <f>'Genel Bilgiler'!C5</f>
        <v>0</v>
      </c>
      <c r="G7" s="172"/>
      <c r="H7" s="173"/>
      <c r="I7" s="97"/>
      <c r="J7" s="209" t="s">
        <v>138</v>
      </c>
      <c r="K7" s="211"/>
      <c r="L7" s="211"/>
      <c r="M7" s="211"/>
      <c r="N7" s="211"/>
      <c r="O7" s="116">
        <f>'Genel Bilgiler'!C10</f>
        <v>0</v>
      </c>
      <c r="S7" s="98"/>
    </row>
    <row r="8" spans="2:15" ht="7.5" customHeight="1" thickBo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2:15" ht="21" customHeight="1">
      <c r="B9" s="212" t="s">
        <v>95</v>
      </c>
      <c r="C9" s="213"/>
      <c r="D9" s="213"/>
      <c r="E9" s="174"/>
      <c r="F9" s="174"/>
      <c r="G9" s="174"/>
      <c r="H9" s="175"/>
      <c r="I9" s="214" t="s">
        <v>96</v>
      </c>
      <c r="J9" s="215"/>
      <c r="K9" s="215"/>
      <c r="L9" s="215"/>
      <c r="M9" s="215"/>
      <c r="N9" s="215"/>
      <c r="O9" s="216"/>
    </row>
    <row r="10" spans="2:15" ht="13.5" customHeight="1">
      <c r="B10" s="101" t="s">
        <v>140</v>
      </c>
      <c r="C10" s="202" t="s">
        <v>98</v>
      </c>
      <c r="D10" s="202"/>
      <c r="E10" s="203" t="s">
        <v>140</v>
      </c>
      <c r="F10" s="203"/>
      <c r="G10" s="202" t="s">
        <v>99</v>
      </c>
      <c r="H10" s="202"/>
      <c r="I10" s="202"/>
      <c r="J10" s="202"/>
      <c r="K10" s="202"/>
      <c r="L10" s="202"/>
      <c r="M10" s="202"/>
      <c r="N10" s="202"/>
      <c r="O10" s="204"/>
    </row>
    <row r="11" spans="2:15" ht="13.5" customHeight="1">
      <c r="B11" s="102" t="s">
        <v>140</v>
      </c>
      <c r="C11" s="200" t="s">
        <v>100</v>
      </c>
      <c r="D11" s="200"/>
      <c r="E11" s="205" t="s">
        <v>140</v>
      </c>
      <c r="F11" s="205"/>
      <c r="G11" s="200" t="s">
        <v>101</v>
      </c>
      <c r="H11" s="200"/>
      <c r="I11" s="200"/>
      <c r="J11" s="200"/>
      <c r="K11" s="200"/>
      <c r="L11" s="200"/>
      <c r="M11" s="200"/>
      <c r="N11" s="200"/>
      <c r="O11" s="201"/>
    </row>
    <row r="12" spans="2:15" ht="13.5" customHeight="1">
      <c r="B12" s="104" t="s">
        <v>97</v>
      </c>
      <c r="C12" s="200" t="s">
        <v>102</v>
      </c>
      <c r="D12" s="200"/>
      <c r="E12" s="194" t="s">
        <v>97</v>
      </c>
      <c r="F12" s="194"/>
      <c r="G12" s="200" t="s">
        <v>103</v>
      </c>
      <c r="H12" s="200"/>
      <c r="I12" s="200"/>
      <c r="J12" s="200"/>
      <c r="K12" s="200"/>
      <c r="L12" s="200"/>
      <c r="M12" s="200"/>
      <c r="N12" s="200"/>
      <c r="O12" s="201"/>
    </row>
    <row r="13" spans="2:15" ht="13.5" customHeight="1">
      <c r="B13" s="104" t="s">
        <v>97</v>
      </c>
      <c r="C13" s="200" t="s">
        <v>104</v>
      </c>
      <c r="D13" s="200"/>
      <c r="E13" s="194" t="s">
        <v>97</v>
      </c>
      <c r="F13" s="194"/>
      <c r="G13" s="200" t="s">
        <v>105</v>
      </c>
      <c r="H13" s="200"/>
      <c r="I13" s="200"/>
      <c r="J13" s="200"/>
      <c r="K13" s="200"/>
      <c r="L13" s="200"/>
      <c r="M13" s="200"/>
      <c r="N13" s="200"/>
      <c r="O13" s="201"/>
    </row>
    <row r="14" spans="2:15" ht="13.5" customHeight="1">
      <c r="B14" s="104" t="s">
        <v>97</v>
      </c>
      <c r="C14" s="77" t="s">
        <v>106</v>
      </c>
      <c r="D14" s="77"/>
      <c r="E14" s="194" t="s">
        <v>139</v>
      </c>
      <c r="F14" s="194"/>
      <c r="G14" s="77" t="s">
        <v>107</v>
      </c>
      <c r="H14" s="77"/>
      <c r="I14" s="77"/>
      <c r="J14" s="77"/>
      <c r="K14" s="77"/>
      <c r="L14" s="77"/>
      <c r="M14" s="77"/>
      <c r="N14" s="77"/>
      <c r="O14" s="103"/>
    </row>
    <row r="15" spans="2:15" ht="13.5" customHeight="1" thickBot="1">
      <c r="B15" s="113" t="s">
        <v>97</v>
      </c>
      <c r="C15" s="195" t="s">
        <v>108</v>
      </c>
      <c r="D15" s="196"/>
      <c r="E15" s="197"/>
      <c r="F15" s="197"/>
      <c r="G15" s="198"/>
      <c r="H15" s="198"/>
      <c r="I15" s="198"/>
      <c r="J15" s="198"/>
      <c r="K15" s="198"/>
      <c r="L15" s="198"/>
      <c r="M15" s="198"/>
      <c r="N15" s="198"/>
      <c r="O15" s="199"/>
    </row>
    <row r="16" spans="2:15" ht="17.25" customHeight="1">
      <c r="B16" s="105"/>
      <c r="C16" s="105"/>
      <c r="D16" s="160" t="s">
        <v>109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06"/>
      <c r="O16" s="105"/>
    </row>
    <row r="17" spans="1:15" ht="25.5" customHeight="1">
      <c r="A17" s="107"/>
      <c r="B17" s="161" t="str">
        <f>CONCATENATE("ADRES : ",'Genel Bilgiler'!C13)</f>
        <v>ADRES : </v>
      </c>
      <c r="C17" s="161"/>
      <c r="D17" s="161"/>
      <c r="E17" s="161"/>
      <c r="F17" s="161"/>
      <c r="G17" s="161"/>
      <c r="H17" s="158" t="s">
        <v>142</v>
      </c>
      <c r="I17" s="159"/>
      <c r="J17" s="159"/>
      <c r="K17" s="159">
        <f>'Genel Bilgiler'!C11</f>
        <v>0</v>
      </c>
      <c r="L17" s="159"/>
      <c r="M17" s="159"/>
      <c r="N17" s="159"/>
      <c r="O17" s="159"/>
    </row>
    <row r="18" spans="1:15" ht="25.5" customHeight="1">
      <c r="A18" s="107"/>
      <c r="B18" s="161"/>
      <c r="C18" s="161"/>
      <c r="D18" s="161"/>
      <c r="E18" s="161"/>
      <c r="F18" s="161"/>
      <c r="G18" s="161"/>
      <c r="H18" s="158" t="s">
        <v>141</v>
      </c>
      <c r="I18" s="158"/>
      <c r="J18" s="158"/>
      <c r="K18" s="159">
        <f>'Genel Bilgiler'!C12</f>
        <v>0</v>
      </c>
      <c r="L18" s="159"/>
      <c r="M18" s="159"/>
      <c r="N18" s="159"/>
      <c r="O18" s="159"/>
    </row>
    <row r="19" spans="1:15" ht="19.5" customHeight="1">
      <c r="A19" s="107"/>
      <c r="B19" s="159" t="str">
        <f>CONCATENATE("TEL: ",'Genel Bilgiler'!C14)</f>
        <v>TEL: </v>
      </c>
      <c r="C19" s="159"/>
      <c r="D19" s="159"/>
      <c r="E19" s="159"/>
      <c r="F19" s="159"/>
      <c r="G19" s="159"/>
      <c r="H19" s="159"/>
      <c r="I19" s="192" t="s">
        <v>110</v>
      </c>
      <c r="J19" s="192"/>
      <c r="K19" s="160"/>
      <c r="L19" s="160"/>
      <c r="M19" s="160"/>
      <c r="N19" s="160"/>
      <c r="O19" s="160"/>
    </row>
    <row r="20" spans="1:15" ht="10.5" customHeight="1" thickBot="1">
      <c r="A20" s="107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1:15" ht="24" customHeight="1">
      <c r="A21" s="107"/>
      <c r="B21" s="193" t="s">
        <v>111</v>
      </c>
      <c r="C21" s="185"/>
      <c r="D21" s="185"/>
      <c r="E21" s="185"/>
      <c r="F21" s="185"/>
      <c r="G21" s="185"/>
      <c r="H21" s="185"/>
      <c r="I21" s="185"/>
      <c r="J21" s="185"/>
      <c r="K21" s="185" t="s">
        <v>112</v>
      </c>
      <c r="L21" s="185"/>
      <c r="M21" s="185"/>
      <c r="N21" s="185"/>
      <c r="O21" s="186"/>
    </row>
    <row r="22" spans="1:15" ht="24" customHeight="1">
      <c r="A22" s="107"/>
      <c r="B22" s="176" t="s">
        <v>98</v>
      </c>
      <c r="C22" s="177"/>
      <c r="D22" s="177"/>
      <c r="E22" s="177"/>
      <c r="F22" s="177"/>
      <c r="G22" s="177"/>
      <c r="H22" s="177"/>
      <c r="I22" s="177"/>
      <c r="J22" s="177"/>
      <c r="K22" s="162"/>
      <c r="L22" s="162"/>
      <c r="M22" s="162"/>
      <c r="N22" s="162"/>
      <c r="O22" s="181"/>
    </row>
    <row r="23" spans="1:15" ht="24" customHeight="1">
      <c r="A23" s="107"/>
      <c r="B23" s="176" t="s">
        <v>113</v>
      </c>
      <c r="C23" s="177"/>
      <c r="D23" s="177"/>
      <c r="E23" s="177"/>
      <c r="F23" s="177"/>
      <c r="G23" s="177"/>
      <c r="H23" s="177"/>
      <c r="I23" s="177"/>
      <c r="J23" s="177"/>
      <c r="K23" s="162"/>
      <c r="L23" s="162"/>
      <c r="M23" s="162"/>
      <c r="N23" s="162"/>
      <c r="O23" s="181"/>
    </row>
    <row r="24" spans="1:15" ht="24" customHeight="1">
      <c r="A24" s="107"/>
      <c r="B24" s="176" t="s">
        <v>100</v>
      </c>
      <c r="C24" s="177"/>
      <c r="D24" s="177"/>
      <c r="E24" s="177"/>
      <c r="F24" s="177"/>
      <c r="G24" s="177"/>
      <c r="H24" s="177"/>
      <c r="I24" s="177"/>
      <c r="J24" s="177"/>
      <c r="K24" s="162"/>
      <c r="L24" s="162"/>
      <c r="M24" s="162"/>
      <c r="N24" s="162"/>
      <c r="O24" s="181"/>
    </row>
    <row r="25" spans="1:15" ht="24" customHeight="1">
      <c r="A25" s="107"/>
      <c r="B25" s="176" t="s">
        <v>114</v>
      </c>
      <c r="C25" s="177"/>
      <c r="D25" s="177"/>
      <c r="E25" s="177"/>
      <c r="F25" s="177"/>
      <c r="G25" s="177"/>
      <c r="H25" s="177"/>
      <c r="I25" s="177"/>
      <c r="J25" s="177"/>
      <c r="K25" s="162"/>
      <c r="L25" s="162"/>
      <c r="M25" s="162"/>
      <c r="N25" s="162"/>
      <c r="O25" s="181"/>
    </row>
    <row r="26" spans="2:15" ht="24" customHeight="1">
      <c r="B26" s="176" t="s">
        <v>115</v>
      </c>
      <c r="C26" s="177"/>
      <c r="D26" s="177"/>
      <c r="E26" s="177"/>
      <c r="F26" s="177"/>
      <c r="G26" s="177"/>
      <c r="H26" s="177"/>
      <c r="I26" s="177"/>
      <c r="J26" s="177"/>
      <c r="K26" s="162"/>
      <c r="L26" s="162"/>
      <c r="M26" s="162"/>
      <c r="N26" s="162"/>
      <c r="O26" s="181"/>
    </row>
    <row r="27" spans="2:15" ht="24" customHeight="1">
      <c r="B27" s="176" t="s">
        <v>116</v>
      </c>
      <c r="C27" s="177"/>
      <c r="D27" s="177"/>
      <c r="E27" s="177"/>
      <c r="F27" s="177"/>
      <c r="G27" s="177"/>
      <c r="H27" s="177"/>
      <c r="I27" s="177"/>
      <c r="J27" s="177"/>
      <c r="K27" s="162"/>
      <c r="L27" s="162"/>
      <c r="M27" s="162"/>
      <c r="N27" s="162"/>
      <c r="O27" s="181"/>
    </row>
    <row r="28" spans="1:15" ht="24" customHeight="1">
      <c r="A28" s="187" t="s">
        <v>117</v>
      </c>
      <c r="B28" s="176" t="s">
        <v>118</v>
      </c>
      <c r="C28" s="177"/>
      <c r="D28" s="177"/>
      <c r="E28" s="177"/>
      <c r="F28" s="177"/>
      <c r="G28" s="177"/>
      <c r="H28" s="177"/>
      <c r="I28" s="177"/>
      <c r="J28" s="177"/>
      <c r="K28" s="162"/>
      <c r="L28" s="162"/>
      <c r="M28" s="162"/>
      <c r="N28" s="162"/>
      <c r="O28" s="181"/>
    </row>
    <row r="29" spans="1:15" ht="24" customHeight="1">
      <c r="A29" s="187"/>
      <c r="B29" s="188" t="s">
        <v>119</v>
      </c>
      <c r="C29" s="189"/>
      <c r="D29" s="189"/>
      <c r="E29" s="189"/>
      <c r="F29" s="189"/>
      <c r="G29" s="189"/>
      <c r="H29" s="189"/>
      <c r="I29" s="189"/>
      <c r="J29" s="189"/>
      <c r="K29" s="162"/>
      <c r="L29" s="162"/>
      <c r="M29" s="162"/>
      <c r="N29" s="162"/>
      <c r="O29" s="181"/>
    </row>
    <row r="30" spans="1:15" ht="24" customHeight="1">
      <c r="A30" s="187"/>
      <c r="B30" s="190" t="s">
        <v>120</v>
      </c>
      <c r="C30" s="191"/>
      <c r="D30" s="108"/>
      <c r="E30" s="108"/>
      <c r="F30" s="108"/>
      <c r="G30" s="108"/>
      <c r="H30" s="108"/>
      <c r="I30" s="108"/>
      <c r="J30" s="109"/>
      <c r="K30" s="162"/>
      <c r="L30" s="162"/>
      <c r="M30" s="162"/>
      <c r="N30" s="162"/>
      <c r="O30" s="181"/>
    </row>
    <row r="31" spans="1:15" ht="24" customHeight="1">
      <c r="A31" s="187"/>
      <c r="B31" s="190" t="s">
        <v>121</v>
      </c>
      <c r="C31" s="191"/>
      <c r="D31" s="191"/>
      <c r="E31" s="108"/>
      <c r="F31" s="108"/>
      <c r="G31" s="108"/>
      <c r="H31" s="108"/>
      <c r="I31" s="108"/>
      <c r="J31" s="109"/>
      <c r="K31" s="162">
        <f>K22+K23+K24+K25+K26+K27+K28+K29+K30</f>
        <v>0</v>
      </c>
      <c r="L31" s="162"/>
      <c r="M31" s="162"/>
      <c r="N31" s="162"/>
      <c r="O31" s="181"/>
    </row>
    <row r="32" spans="1:15" ht="24" customHeight="1" thickBot="1">
      <c r="A32" s="187"/>
      <c r="B32" s="178" t="s">
        <v>122</v>
      </c>
      <c r="C32" s="179"/>
      <c r="D32" s="179"/>
      <c r="E32" s="179" t="s">
        <v>123</v>
      </c>
      <c r="F32" s="179"/>
      <c r="G32" s="179"/>
      <c r="H32" s="179"/>
      <c r="I32" s="179"/>
      <c r="J32" s="179"/>
      <c r="K32" s="179" t="s">
        <v>124</v>
      </c>
      <c r="L32" s="179"/>
      <c r="M32" s="179"/>
      <c r="N32" s="179"/>
      <c r="O32" s="182"/>
    </row>
    <row r="33" spans="1:15" ht="9" customHeight="1" thickBot="1">
      <c r="A33" s="187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15" ht="24.75" customHeight="1">
      <c r="A34" s="187"/>
      <c r="B34" s="183"/>
      <c r="C34" s="184"/>
      <c r="D34" s="185" t="s">
        <v>125</v>
      </c>
      <c r="E34" s="185"/>
      <c r="F34" s="185"/>
      <c r="G34" s="185"/>
      <c r="H34" s="185" t="s">
        <v>125</v>
      </c>
      <c r="I34" s="185"/>
      <c r="J34" s="185"/>
      <c r="K34" s="185"/>
      <c r="L34" s="185"/>
      <c r="M34" s="185" t="s">
        <v>126</v>
      </c>
      <c r="N34" s="185"/>
      <c r="O34" s="186"/>
    </row>
    <row r="35" spans="1:15" ht="24.75" customHeight="1">
      <c r="A35" s="187"/>
      <c r="B35" s="176" t="s">
        <v>127</v>
      </c>
      <c r="C35" s="177"/>
      <c r="D35" s="162">
        <f>'Genel Bilgiler'!C15</f>
        <v>0</v>
      </c>
      <c r="E35" s="162"/>
      <c r="F35" s="162"/>
      <c r="G35" s="162"/>
      <c r="H35" s="162">
        <f>'Genel Bilgiler'!C17</f>
        <v>0</v>
      </c>
      <c r="I35" s="162"/>
      <c r="J35" s="162"/>
      <c r="K35" s="162"/>
      <c r="L35" s="162"/>
      <c r="M35" s="152"/>
      <c r="N35" s="153"/>
      <c r="O35" s="154"/>
    </row>
    <row r="36" spans="1:15" ht="24.75" customHeight="1">
      <c r="A36" s="187"/>
      <c r="B36" s="176" t="s">
        <v>128</v>
      </c>
      <c r="C36" s="177"/>
      <c r="D36" s="162">
        <f>'Genel Bilgiler'!C16</f>
        <v>0</v>
      </c>
      <c r="E36" s="162"/>
      <c r="F36" s="162"/>
      <c r="G36" s="162"/>
      <c r="H36" s="162">
        <f>'Genel Bilgiler'!C18</f>
        <v>0</v>
      </c>
      <c r="I36" s="162"/>
      <c r="J36" s="162"/>
      <c r="K36" s="162"/>
      <c r="L36" s="162"/>
      <c r="M36" s="149">
        <f>'Genel Bilgiler'!C19</f>
        <v>0</v>
      </c>
      <c r="N36" s="150"/>
      <c r="O36" s="151"/>
    </row>
    <row r="37" spans="1:15" ht="24.75" customHeight="1" thickBot="1">
      <c r="A37" s="187"/>
      <c r="B37" s="178" t="s">
        <v>129</v>
      </c>
      <c r="C37" s="179"/>
      <c r="D37" s="180"/>
      <c r="E37" s="180"/>
      <c r="F37" s="180"/>
      <c r="G37" s="180"/>
      <c r="H37" s="180"/>
      <c r="I37" s="180"/>
      <c r="J37" s="180"/>
      <c r="K37" s="180"/>
      <c r="L37" s="180"/>
      <c r="M37" s="155"/>
      <c r="N37" s="156"/>
      <c r="O37" s="157"/>
    </row>
    <row r="38" spans="1:15" ht="9.75" customHeight="1">
      <c r="A38" s="107"/>
      <c r="B38" s="163" t="s">
        <v>130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05"/>
      <c r="N38" s="105"/>
      <c r="O38" s="105"/>
    </row>
    <row r="39" spans="1:15" ht="12.75" customHeight="1">
      <c r="A39" s="107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05"/>
      <c r="N39" s="105"/>
      <c r="O39" s="105"/>
    </row>
    <row r="40" spans="1:15" ht="12.75" customHeight="1">
      <c r="A40" s="107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05"/>
      <c r="N40" s="105"/>
      <c r="O40" s="105"/>
    </row>
    <row r="41" spans="1:15" ht="21.75" customHeight="1">
      <c r="A41" s="107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05"/>
      <c r="N41" s="105"/>
      <c r="O41" s="105"/>
    </row>
    <row r="42" spans="1:15" ht="12.75" customHeight="1">
      <c r="A42" s="107"/>
      <c r="B42" s="105" t="s">
        <v>131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1:15" ht="12.75" customHeight="1">
      <c r="A43" s="107"/>
      <c r="B43" s="105" t="s">
        <v>132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4.25" customHeight="1">
      <c r="A44" s="107"/>
      <c r="B44" s="105" t="s">
        <v>133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15" ht="12.75" customHeight="1">
      <c r="A45" s="107"/>
      <c r="B45" s="105" t="s">
        <v>134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</row>
    <row r="46" spans="1:15" ht="30" customHeight="1">
      <c r="A46" s="107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</sheetData>
  <sheetProtection/>
  <mergeCells count="85">
    <mergeCell ref="A2:O2"/>
    <mergeCell ref="A3:O3"/>
    <mergeCell ref="B4:D4"/>
    <mergeCell ref="J4:N4"/>
    <mergeCell ref="B5:D5"/>
    <mergeCell ref="J5:N5"/>
    <mergeCell ref="B6:D6"/>
    <mergeCell ref="J6:N6"/>
    <mergeCell ref="B7:D7"/>
    <mergeCell ref="J7:N7"/>
    <mergeCell ref="B9:D9"/>
    <mergeCell ref="I9:O9"/>
    <mergeCell ref="C10:D10"/>
    <mergeCell ref="E10:F10"/>
    <mergeCell ref="G10:O10"/>
    <mergeCell ref="C11:D11"/>
    <mergeCell ref="E11:F11"/>
    <mergeCell ref="G11:O11"/>
    <mergeCell ref="C12:D12"/>
    <mergeCell ref="E12:F12"/>
    <mergeCell ref="G12:O12"/>
    <mergeCell ref="C13:D13"/>
    <mergeCell ref="E13:F13"/>
    <mergeCell ref="G13:O13"/>
    <mergeCell ref="E14:F14"/>
    <mergeCell ref="C15:D15"/>
    <mergeCell ref="E15:F15"/>
    <mergeCell ref="G15:O15"/>
    <mergeCell ref="D16:M16"/>
    <mergeCell ref="H17:J17"/>
    <mergeCell ref="I19:J19"/>
    <mergeCell ref="B21:J21"/>
    <mergeCell ref="K21:O21"/>
    <mergeCell ref="B22:J22"/>
    <mergeCell ref="K22:O22"/>
    <mergeCell ref="B23:J23"/>
    <mergeCell ref="K23:O23"/>
    <mergeCell ref="K30:O30"/>
    <mergeCell ref="B31:D31"/>
    <mergeCell ref="B24:J24"/>
    <mergeCell ref="K24:O24"/>
    <mergeCell ref="B25:J25"/>
    <mergeCell ref="K25:O25"/>
    <mergeCell ref="B26:J26"/>
    <mergeCell ref="K26:O26"/>
    <mergeCell ref="H34:L34"/>
    <mergeCell ref="M34:O34"/>
    <mergeCell ref="B27:J27"/>
    <mergeCell ref="K27:O27"/>
    <mergeCell ref="A28:A37"/>
    <mergeCell ref="B28:J28"/>
    <mergeCell ref="K28:O28"/>
    <mergeCell ref="B29:J29"/>
    <mergeCell ref="K29:O29"/>
    <mergeCell ref="B30:C30"/>
    <mergeCell ref="H36:L36"/>
    <mergeCell ref="B37:C37"/>
    <mergeCell ref="D37:G37"/>
    <mergeCell ref="H37:L37"/>
    <mergeCell ref="K31:O31"/>
    <mergeCell ref="B32:D32"/>
    <mergeCell ref="E32:J32"/>
    <mergeCell ref="K32:O32"/>
    <mergeCell ref="B34:C34"/>
    <mergeCell ref="D34:G34"/>
    <mergeCell ref="B38:L41"/>
    <mergeCell ref="F4:H4"/>
    <mergeCell ref="F5:H5"/>
    <mergeCell ref="F6:H6"/>
    <mergeCell ref="F7:H7"/>
    <mergeCell ref="E9:H9"/>
    <mergeCell ref="B35:C35"/>
    <mergeCell ref="D35:G35"/>
    <mergeCell ref="H35:L35"/>
    <mergeCell ref="B36:C36"/>
    <mergeCell ref="M36:O36"/>
    <mergeCell ref="M35:O35"/>
    <mergeCell ref="M37:O37"/>
    <mergeCell ref="H18:J18"/>
    <mergeCell ref="K17:O17"/>
    <mergeCell ref="K18:O18"/>
    <mergeCell ref="K19:O19"/>
    <mergeCell ref="B19:H19"/>
    <mergeCell ref="B17:G18"/>
    <mergeCell ref="D36:G36"/>
  </mergeCells>
  <printOptions/>
  <pageMargins left="0.31" right="0.34" top="0.29" bottom="0.32" header="0.22" footer="0.18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6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1.625" style="0" customWidth="1"/>
    <col min="2" max="2" width="24.50390625" style="0" customWidth="1"/>
    <col min="3" max="3" width="1.625" style="0" customWidth="1"/>
    <col min="4" max="4" width="20.625" style="0" customWidth="1"/>
    <col min="5" max="5" width="25.625" style="0" customWidth="1"/>
    <col min="6" max="6" width="27.50390625" style="0" customWidth="1"/>
  </cols>
  <sheetData>
    <row r="3" spans="2:5" ht="12.75" customHeight="1">
      <c r="B3" s="69"/>
      <c r="C3" s="69"/>
      <c r="D3" s="227" t="s">
        <v>52</v>
      </c>
      <c r="E3" s="227"/>
    </row>
    <row r="4" spans="2:6" ht="45" customHeight="1">
      <c r="B4" s="70"/>
      <c r="C4" s="70"/>
      <c r="D4" s="228"/>
      <c r="E4" s="228"/>
      <c r="F4" s="71" t="s">
        <v>53</v>
      </c>
    </row>
    <row r="5" spans="1:6" ht="34.5" customHeight="1">
      <c r="A5" s="72" t="s">
        <v>54</v>
      </c>
      <c r="B5" s="229">
        <f>'Genel Bilgiler'!C1</f>
        <v>0</v>
      </c>
      <c r="C5" s="230"/>
      <c r="D5" s="230"/>
      <c r="E5" s="230"/>
      <c r="F5" s="231"/>
    </row>
    <row r="6" spans="1:6" ht="36" customHeight="1">
      <c r="A6" s="224" t="s">
        <v>55</v>
      </c>
      <c r="B6" s="80" t="s">
        <v>74</v>
      </c>
      <c r="C6" s="81" t="s">
        <v>87</v>
      </c>
      <c r="D6" s="89">
        <f>'Genel Bilgiler'!C2</f>
        <v>0</v>
      </c>
      <c r="E6" s="81"/>
      <c r="F6" s="82"/>
    </row>
    <row r="7" spans="1:6" ht="36" customHeight="1">
      <c r="A7" s="225"/>
      <c r="B7" s="76" t="s">
        <v>75</v>
      </c>
      <c r="C7" s="77" t="s">
        <v>87</v>
      </c>
      <c r="D7" s="77">
        <f>'Genel Bilgiler'!C3</f>
        <v>0</v>
      </c>
      <c r="E7" s="77"/>
      <c r="F7" s="83"/>
    </row>
    <row r="8" spans="1:6" ht="36" customHeight="1">
      <c r="A8" s="225"/>
      <c r="B8" s="76" t="s">
        <v>76</v>
      </c>
      <c r="C8" s="77" t="s">
        <v>87</v>
      </c>
      <c r="D8" s="77">
        <f>'Genel Bilgiler'!C8</f>
        <v>0</v>
      </c>
      <c r="E8" s="77"/>
      <c r="F8" s="83"/>
    </row>
    <row r="9" spans="1:6" ht="36" customHeight="1">
      <c r="A9" s="225"/>
      <c r="B9" s="76" t="s">
        <v>77</v>
      </c>
      <c r="C9" s="77" t="s">
        <v>87</v>
      </c>
      <c r="D9" s="77">
        <f>'Genel Bilgiler'!C6</f>
        <v>0</v>
      </c>
      <c r="E9" s="77"/>
      <c r="F9" s="83"/>
    </row>
    <row r="10" spans="1:6" ht="36" customHeight="1">
      <c r="A10" s="226"/>
      <c r="B10" s="78" t="s">
        <v>78</v>
      </c>
      <c r="C10" s="79" t="s">
        <v>87</v>
      </c>
      <c r="D10" s="79">
        <f>'Genel Bilgiler'!C7</f>
        <v>0</v>
      </c>
      <c r="E10" s="79"/>
      <c r="F10" s="84"/>
    </row>
    <row r="11" spans="1:6" ht="36" customHeight="1">
      <c r="A11" s="224" t="s">
        <v>56</v>
      </c>
      <c r="B11" s="80" t="s">
        <v>79</v>
      </c>
      <c r="C11" s="81" t="s">
        <v>87</v>
      </c>
      <c r="D11" s="89">
        <f>'Genel Bilgiler'!C20</f>
        <v>0</v>
      </c>
      <c r="E11" s="81"/>
      <c r="F11" s="82"/>
    </row>
    <row r="12" spans="1:6" ht="36" customHeight="1">
      <c r="A12" s="225"/>
      <c r="B12" s="76" t="s">
        <v>80</v>
      </c>
      <c r="C12" s="77" t="s">
        <v>87</v>
      </c>
      <c r="D12" s="91">
        <f>'Genel Bilgiler'!C21</f>
        <v>0</v>
      </c>
      <c r="E12" s="77"/>
      <c r="F12" s="83"/>
    </row>
    <row r="13" spans="1:6" ht="36" customHeight="1">
      <c r="A13" s="225"/>
      <c r="B13" s="76" t="s">
        <v>81</v>
      </c>
      <c r="C13" s="77" t="s">
        <v>87</v>
      </c>
      <c r="D13" s="90">
        <f>'Genel Bilgiler'!C22</f>
        <v>0</v>
      </c>
      <c r="E13" s="77"/>
      <c r="F13" s="83"/>
    </row>
    <row r="14" spans="1:6" ht="36" customHeight="1">
      <c r="A14" s="225"/>
      <c r="B14" s="76" t="s">
        <v>82</v>
      </c>
      <c r="C14" s="77" t="s">
        <v>87</v>
      </c>
      <c r="D14" s="90">
        <f>'Genel Bilgiler'!C23</f>
        <v>0</v>
      </c>
      <c r="E14" s="77"/>
      <c r="F14" s="83"/>
    </row>
    <row r="15" spans="1:6" ht="36" customHeight="1">
      <c r="A15" s="225"/>
      <c r="B15" s="76" t="s">
        <v>83</v>
      </c>
      <c r="C15" s="77" t="s">
        <v>87</v>
      </c>
      <c r="D15" s="90">
        <f>'Genel Bilgiler'!C24</f>
        <v>0</v>
      </c>
      <c r="E15" s="77"/>
      <c r="F15" s="83"/>
    </row>
    <row r="16" spans="1:6" ht="36" customHeight="1">
      <c r="A16" s="226"/>
      <c r="B16" s="78" t="s">
        <v>84</v>
      </c>
      <c r="C16" s="79" t="s">
        <v>87</v>
      </c>
      <c r="D16" s="222" t="str">
        <f>CONCATENATE('Genel Bilgiler'!C13,"     ",'Genel Bilgiler'!C14)</f>
        <v>     </v>
      </c>
      <c r="E16" s="222"/>
      <c r="F16" s="223"/>
    </row>
    <row r="17" spans="1:6" ht="42" customHeight="1">
      <c r="A17" s="224" t="s">
        <v>57</v>
      </c>
      <c r="B17" s="80" t="s">
        <v>85</v>
      </c>
      <c r="C17" s="81" t="s">
        <v>87</v>
      </c>
      <c r="D17" s="92">
        <f>'Genel Bilgiler'!C25</f>
        <v>0</v>
      </c>
      <c r="E17" s="85"/>
      <c r="F17" s="86"/>
    </row>
    <row r="18" spans="1:6" ht="47.25" customHeight="1">
      <c r="A18" s="225"/>
      <c r="B18" s="95" t="s">
        <v>86</v>
      </c>
      <c r="C18" s="94" t="s">
        <v>87</v>
      </c>
      <c r="D18" s="93">
        <f>'Genel Bilgiler'!C26</f>
        <v>0</v>
      </c>
      <c r="E18" s="87"/>
      <c r="F18" s="88"/>
    </row>
    <row r="19" spans="1:6" ht="61.5" customHeight="1">
      <c r="A19" s="224" t="s">
        <v>58</v>
      </c>
      <c r="B19" s="232" t="s">
        <v>59</v>
      </c>
      <c r="C19" s="233"/>
      <c r="D19" s="234"/>
      <c r="E19" s="73" t="s">
        <v>60</v>
      </c>
      <c r="F19" s="74" t="s">
        <v>61</v>
      </c>
    </row>
    <row r="20" spans="1:6" ht="42" customHeight="1">
      <c r="A20" s="225"/>
      <c r="B20" s="72" t="s">
        <v>62</v>
      </c>
      <c r="C20" s="235" t="s">
        <v>63</v>
      </c>
      <c r="D20" s="236"/>
      <c r="E20" s="72" t="s">
        <v>64</v>
      </c>
      <c r="F20" s="72" t="s">
        <v>65</v>
      </c>
    </row>
    <row r="21" spans="1:6" ht="42" customHeight="1">
      <c r="A21" s="225"/>
      <c r="B21" s="75"/>
      <c r="C21" s="235"/>
      <c r="D21" s="236"/>
      <c r="E21" s="72">
        <f>'Genel Bilgiler'!C27</f>
        <v>0</v>
      </c>
      <c r="F21" s="72">
        <f>'Genel Bilgiler'!C19</f>
        <v>0</v>
      </c>
    </row>
    <row r="22" spans="1:6" ht="42" customHeight="1">
      <c r="A22" s="225"/>
      <c r="B22" s="72" t="s">
        <v>66</v>
      </c>
      <c r="C22" s="235" t="s">
        <v>67</v>
      </c>
      <c r="D22" s="236"/>
      <c r="E22" s="72" t="s">
        <v>169</v>
      </c>
      <c r="F22" s="72" t="str">
        <f>E22</f>
        <v>…../…../ 2012</v>
      </c>
    </row>
    <row r="23" spans="1:6" ht="78" customHeight="1">
      <c r="A23" s="226"/>
      <c r="B23" s="74" t="s">
        <v>68</v>
      </c>
      <c r="C23" s="232" t="s">
        <v>69</v>
      </c>
      <c r="D23" s="234"/>
      <c r="E23" s="75"/>
      <c r="F23" s="75"/>
    </row>
    <row r="24" spans="1:6" ht="30" customHeight="1">
      <c r="A24" s="224" t="s">
        <v>70</v>
      </c>
      <c r="B24" s="237" t="s">
        <v>71</v>
      </c>
      <c r="C24" s="238"/>
      <c r="D24" s="238"/>
      <c r="E24" s="238"/>
      <c r="F24" s="239"/>
    </row>
    <row r="25" spans="1:6" ht="30" customHeight="1">
      <c r="A25" s="225"/>
      <c r="B25" s="76"/>
      <c r="C25" s="194"/>
      <c r="D25" s="194"/>
      <c r="E25" s="194" t="s">
        <v>72</v>
      </c>
      <c r="F25" s="240"/>
    </row>
    <row r="26" spans="1:6" ht="60" customHeight="1">
      <c r="A26" s="226"/>
      <c r="B26" s="78"/>
      <c r="C26" s="243"/>
      <c r="D26" s="243"/>
      <c r="E26" s="241" t="s">
        <v>73</v>
      </c>
      <c r="F26" s="242"/>
    </row>
  </sheetData>
  <sheetProtection/>
  <mergeCells count="18">
    <mergeCell ref="A24:A26"/>
    <mergeCell ref="B24:F24"/>
    <mergeCell ref="E25:F25"/>
    <mergeCell ref="E26:F26"/>
    <mergeCell ref="C25:D25"/>
    <mergeCell ref="C26:D26"/>
    <mergeCell ref="A19:A23"/>
    <mergeCell ref="B19:D19"/>
    <mergeCell ref="C20:D20"/>
    <mergeCell ref="C21:D21"/>
    <mergeCell ref="C22:D22"/>
    <mergeCell ref="C23:D23"/>
    <mergeCell ref="D16:F16"/>
    <mergeCell ref="A11:A16"/>
    <mergeCell ref="D3:E4"/>
    <mergeCell ref="B5:F5"/>
    <mergeCell ref="A6:A10"/>
    <mergeCell ref="A17:A18"/>
  </mergeCells>
  <printOptions/>
  <pageMargins left="0.79" right="0.29" top="0.984251968503937" bottom="0.86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2"/>
  <sheetViews>
    <sheetView zoomScale="110" zoomScaleNormal="110" zoomScalePageLayoutView="0" workbookViewId="0" topLeftCell="A1">
      <selection activeCell="C41" sqref="C41:C42"/>
    </sheetView>
  </sheetViews>
  <sheetFormatPr defaultColWidth="9.125" defaultRowHeight="12.75"/>
  <cols>
    <col min="1" max="1" width="10.625" style="1" customWidth="1"/>
    <col min="2" max="2" width="47.50390625" style="1" customWidth="1"/>
    <col min="3" max="3" width="13.625" style="1" customWidth="1"/>
    <col min="4" max="5" width="22.625" style="1" customWidth="1"/>
    <col min="6" max="16384" width="9.125" style="1" customWidth="1"/>
  </cols>
  <sheetData>
    <row r="1" ht="49.5" customHeight="1"/>
    <row r="2" spans="2:5" ht="27.75" customHeight="1" thickBot="1">
      <c r="B2" s="244" t="s">
        <v>40</v>
      </c>
      <c r="C2" s="244"/>
      <c r="D2" s="244"/>
      <c r="E2" s="9" t="s">
        <v>45</v>
      </c>
    </row>
    <row r="3" spans="1:5" ht="27.75" customHeight="1" thickBot="1">
      <c r="A3" s="246" t="s">
        <v>42</v>
      </c>
      <c r="B3" s="247"/>
      <c r="C3" s="248">
        <f>'Genel Bilgiler'!C1</f>
        <v>0</v>
      </c>
      <c r="D3" s="249"/>
      <c r="E3" s="250"/>
    </row>
    <row r="4" spans="1:5" ht="9.75">
      <c r="A4" s="253" t="s">
        <v>0</v>
      </c>
      <c r="B4" s="255" t="s">
        <v>1</v>
      </c>
      <c r="C4" s="2" t="s">
        <v>32</v>
      </c>
      <c r="D4" s="255" t="s">
        <v>30</v>
      </c>
      <c r="E4" s="251" t="s">
        <v>31</v>
      </c>
    </row>
    <row r="5" spans="1:5" ht="10.5" thickBot="1">
      <c r="A5" s="254"/>
      <c r="B5" s="256"/>
      <c r="C5" s="3" t="s">
        <v>2</v>
      </c>
      <c r="D5" s="256"/>
      <c r="E5" s="252"/>
    </row>
    <row r="6" spans="1:5" ht="19.5" customHeight="1">
      <c r="A6" s="4">
        <v>1</v>
      </c>
      <c r="B6" s="7" t="s">
        <v>29</v>
      </c>
      <c r="C6" s="5"/>
      <c r="D6" s="5"/>
      <c r="E6" s="6"/>
    </row>
    <row r="7" spans="1:5" ht="19.5" customHeight="1">
      <c r="A7" s="4">
        <v>2</v>
      </c>
      <c r="B7" s="5" t="s">
        <v>18</v>
      </c>
      <c r="C7" s="5"/>
      <c r="D7" s="5"/>
      <c r="E7" s="6"/>
    </row>
    <row r="8" spans="1:5" ht="19.5" customHeight="1">
      <c r="A8" s="4">
        <v>3</v>
      </c>
      <c r="B8" s="12" t="s">
        <v>3</v>
      </c>
      <c r="C8" s="12"/>
      <c r="D8" s="12"/>
      <c r="E8" s="13"/>
    </row>
    <row r="9" spans="1:5" ht="27" customHeight="1">
      <c r="A9" s="4">
        <v>4</v>
      </c>
      <c r="B9" s="21" t="s">
        <v>43</v>
      </c>
      <c r="C9" s="12"/>
      <c r="D9" s="12"/>
      <c r="E9" s="13"/>
    </row>
    <row r="10" spans="1:5" ht="39.75" customHeight="1">
      <c r="A10" s="4">
        <v>5</v>
      </c>
      <c r="B10" s="8" t="s">
        <v>44</v>
      </c>
      <c r="C10" s="5"/>
      <c r="D10" s="5"/>
      <c r="E10" s="6"/>
    </row>
    <row r="11" spans="1:5" ht="19.5" customHeight="1">
      <c r="A11" s="4">
        <v>6</v>
      </c>
      <c r="B11" s="7" t="s">
        <v>20</v>
      </c>
      <c r="C11" s="5"/>
      <c r="D11" s="5"/>
      <c r="E11" s="6"/>
    </row>
    <row r="12" spans="1:5" ht="20.25">
      <c r="A12" s="4">
        <v>7</v>
      </c>
      <c r="B12" s="8" t="s">
        <v>21</v>
      </c>
      <c r="C12" s="5"/>
      <c r="D12" s="5"/>
      <c r="E12" s="6"/>
    </row>
    <row r="13" spans="1:5" ht="19.5" customHeight="1">
      <c r="A13" s="4">
        <v>8</v>
      </c>
      <c r="B13" s="5" t="s">
        <v>24</v>
      </c>
      <c r="C13" s="5"/>
      <c r="D13" s="5"/>
      <c r="E13" s="6"/>
    </row>
    <row r="14" spans="1:5" ht="19.5" customHeight="1">
      <c r="A14" s="4">
        <v>9</v>
      </c>
      <c r="B14" s="7" t="s">
        <v>22</v>
      </c>
      <c r="C14" s="5"/>
      <c r="D14" s="5"/>
      <c r="E14" s="6"/>
    </row>
    <row r="15" spans="1:5" ht="19.5" customHeight="1">
      <c r="A15" s="4">
        <v>10</v>
      </c>
      <c r="B15" s="5" t="s">
        <v>4</v>
      </c>
      <c r="C15" s="5"/>
      <c r="D15" s="5"/>
      <c r="E15" s="6"/>
    </row>
    <row r="16" spans="1:5" ht="19.5" customHeight="1">
      <c r="A16" s="4">
        <v>11</v>
      </c>
      <c r="B16" s="5" t="s">
        <v>27</v>
      </c>
      <c r="C16" s="5"/>
      <c r="D16" s="5"/>
      <c r="E16" s="6"/>
    </row>
    <row r="17" spans="1:5" ht="19.5" customHeight="1">
      <c r="A17" s="4">
        <v>12</v>
      </c>
      <c r="B17" s="5" t="s">
        <v>5</v>
      </c>
      <c r="C17" s="5"/>
      <c r="D17" s="5"/>
      <c r="E17" s="6"/>
    </row>
    <row r="18" spans="1:5" ht="19.5" customHeight="1">
      <c r="A18" s="4">
        <v>13</v>
      </c>
      <c r="B18" s="5" t="s">
        <v>6</v>
      </c>
      <c r="C18" s="5"/>
      <c r="D18" s="5"/>
      <c r="E18" s="6"/>
    </row>
    <row r="19" spans="1:9" ht="19.5" customHeight="1">
      <c r="A19" s="4">
        <v>14</v>
      </c>
      <c r="B19" s="5" t="s">
        <v>26</v>
      </c>
      <c r="C19" s="5"/>
      <c r="D19" s="5"/>
      <c r="E19" s="6"/>
      <c r="H19" s="257"/>
      <c r="I19" s="258"/>
    </row>
    <row r="20" spans="1:9" ht="19.5" customHeight="1">
      <c r="A20" s="4">
        <v>15</v>
      </c>
      <c r="B20" s="5" t="s">
        <v>7</v>
      </c>
      <c r="C20" s="5"/>
      <c r="D20" s="5"/>
      <c r="E20" s="6"/>
      <c r="H20" s="257"/>
      <c r="I20" s="258"/>
    </row>
    <row r="21" spans="1:5" ht="19.5" customHeight="1">
      <c r="A21" s="4">
        <v>16</v>
      </c>
      <c r="B21" s="5" t="s">
        <v>25</v>
      </c>
      <c r="C21" s="5"/>
      <c r="D21" s="5"/>
      <c r="E21" s="6"/>
    </row>
    <row r="22" spans="1:5" ht="19.5" customHeight="1">
      <c r="A22" s="4">
        <v>17</v>
      </c>
      <c r="B22" s="5" t="s">
        <v>8</v>
      </c>
      <c r="C22" s="5"/>
      <c r="D22" s="5"/>
      <c r="E22" s="6"/>
    </row>
    <row r="23" spans="1:5" ht="19.5" customHeight="1">
      <c r="A23" s="4">
        <v>18</v>
      </c>
      <c r="B23" s="5" t="s">
        <v>9</v>
      </c>
      <c r="C23" s="5"/>
      <c r="D23" s="5"/>
      <c r="E23" s="6"/>
    </row>
    <row r="24" spans="1:5" ht="19.5" customHeight="1">
      <c r="A24" s="4">
        <v>19</v>
      </c>
      <c r="B24" s="5" t="s">
        <v>10</v>
      </c>
      <c r="C24" s="5"/>
      <c r="D24" s="5"/>
      <c r="E24" s="6"/>
    </row>
    <row r="25" spans="1:5" ht="19.5" customHeight="1">
      <c r="A25" s="4">
        <v>20</v>
      </c>
      <c r="B25" s="5" t="s">
        <v>11</v>
      </c>
      <c r="C25" s="5"/>
      <c r="D25" s="5"/>
      <c r="E25" s="6"/>
    </row>
    <row r="26" spans="1:5" ht="19.5" customHeight="1">
      <c r="A26" s="4">
        <v>21</v>
      </c>
      <c r="B26" s="5" t="s">
        <v>12</v>
      </c>
      <c r="C26" s="5"/>
      <c r="D26" s="5"/>
      <c r="E26" s="6"/>
    </row>
    <row r="27" spans="1:5" ht="19.5" customHeight="1">
      <c r="A27" s="4">
        <v>22</v>
      </c>
      <c r="B27" s="5" t="s">
        <v>13</v>
      </c>
      <c r="C27" s="5"/>
      <c r="D27" s="5"/>
      <c r="E27" s="6"/>
    </row>
    <row r="28" spans="1:5" ht="19.5" customHeight="1">
      <c r="A28" s="4">
        <v>23</v>
      </c>
      <c r="B28" s="5" t="s">
        <v>14</v>
      </c>
      <c r="C28" s="5"/>
      <c r="D28" s="5"/>
      <c r="E28" s="6"/>
    </row>
    <row r="29" spans="1:5" ht="19.5" customHeight="1">
      <c r="A29" s="4">
        <v>24</v>
      </c>
      <c r="B29" s="5" t="s">
        <v>15</v>
      </c>
      <c r="C29" s="5"/>
      <c r="D29" s="5"/>
      <c r="E29" s="6"/>
    </row>
    <row r="30" spans="1:5" ht="19.5" customHeight="1">
      <c r="A30" s="4">
        <v>25</v>
      </c>
      <c r="B30" s="5" t="s">
        <v>16</v>
      </c>
      <c r="C30" s="5"/>
      <c r="D30" s="5"/>
      <c r="E30" s="6"/>
    </row>
    <row r="31" spans="1:9" ht="19.5" customHeight="1">
      <c r="A31" s="4">
        <v>26</v>
      </c>
      <c r="B31" s="5" t="s">
        <v>17</v>
      </c>
      <c r="C31" s="5"/>
      <c r="D31" s="5"/>
      <c r="E31" s="6"/>
      <c r="I31" s="11"/>
    </row>
    <row r="32" spans="1:9" ht="19.5" customHeight="1" thickBot="1">
      <c r="A32" s="14">
        <v>27</v>
      </c>
      <c r="B32" s="15" t="s">
        <v>28</v>
      </c>
      <c r="C32" s="15"/>
      <c r="D32" s="15"/>
      <c r="E32" s="16"/>
      <c r="I32" s="11"/>
    </row>
    <row r="36" spans="1:5" ht="9.75">
      <c r="A36" s="10"/>
      <c r="B36" s="10"/>
      <c r="C36" s="11"/>
      <c r="D36" s="11"/>
      <c r="E36" s="11"/>
    </row>
    <row r="37" spans="1:6" ht="15" customHeight="1">
      <c r="A37" s="17"/>
      <c r="B37" s="260" t="s">
        <v>36</v>
      </c>
      <c r="C37" s="260"/>
      <c r="D37" s="260"/>
      <c r="E37" s="18"/>
      <c r="F37" s="19"/>
    </row>
    <row r="38" spans="1:5" ht="15" customHeight="1">
      <c r="A38" s="17"/>
      <c r="B38" s="23" t="s">
        <v>37</v>
      </c>
      <c r="C38" s="261" t="s">
        <v>35</v>
      </c>
      <c r="D38" s="261"/>
      <c r="E38" s="261"/>
    </row>
    <row r="39" spans="1:6" ht="15" customHeight="1">
      <c r="A39" s="17"/>
      <c r="B39" s="22"/>
      <c r="C39" s="22"/>
      <c r="D39" s="22"/>
      <c r="E39" s="22"/>
      <c r="F39" s="22"/>
    </row>
    <row r="40" spans="1:6" ht="15" customHeight="1">
      <c r="A40" s="1" t="s">
        <v>38</v>
      </c>
      <c r="B40" s="18">
        <f>'Genel Bilgiler'!C28</f>
        <v>0</v>
      </c>
      <c r="C40" s="259">
        <f>'Genel Bilgiler'!C27</f>
        <v>0</v>
      </c>
      <c r="D40" s="259"/>
      <c r="E40" s="259"/>
      <c r="F40" s="19"/>
    </row>
    <row r="41" spans="1:6" ht="15" customHeight="1">
      <c r="A41" s="1" t="s">
        <v>39</v>
      </c>
      <c r="B41" s="20"/>
      <c r="C41" s="259"/>
      <c r="D41" s="259"/>
      <c r="E41" s="259"/>
      <c r="F41" s="19"/>
    </row>
    <row r="42" spans="1:6" ht="13.5">
      <c r="A42" s="20"/>
      <c r="B42" s="20"/>
      <c r="C42" s="259"/>
      <c r="D42" s="259"/>
      <c r="E42" s="259"/>
      <c r="F42" s="19"/>
    </row>
    <row r="45" ht="9.75">
      <c r="A45" s="1" t="s">
        <v>19</v>
      </c>
    </row>
    <row r="46" ht="14.25" customHeight="1">
      <c r="A46" s="1" t="s">
        <v>23</v>
      </c>
    </row>
    <row r="47" ht="12.75" customHeight="1">
      <c r="A47" s="1" t="s">
        <v>41</v>
      </c>
    </row>
    <row r="48" ht="9.75">
      <c r="A48" s="1" t="s">
        <v>34</v>
      </c>
    </row>
    <row r="49" ht="9.75">
      <c r="A49" s="1" t="s">
        <v>46</v>
      </c>
    </row>
    <row r="50" ht="14.25" customHeight="1">
      <c r="A50" s="1" t="s">
        <v>33</v>
      </c>
    </row>
    <row r="51" spans="3:5" ht="9.75">
      <c r="C51" s="245"/>
      <c r="E51" s="245"/>
    </row>
    <row r="52" spans="3:5" ht="9.75">
      <c r="C52" s="245"/>
      <c r="E52" s="245"/>
    </row>
  </sheetData>
  <sheetProtection/>
  <mergeCells count="17">
    <mergeCell ref="H19:I19"/>
    <mergeCell ref="C41:C42"/>
    <mergeCell ref="H20:I20"/>
    <mergeCell ref="B37:D37"/>
    <mergeCell ref="D41:D42"/>
    <mergeCell ref="C38:E38"/>
    <mergeCell ref="E41:E42"/>
    <mergeCell ref="C40:E40"/>
    <mergeCell ref="B2:D2"/>
    <mergeCell ref="E51:E52"/>
    <mergeCell ref="C51:C52"/>
    <mergeCell ref="A3:B3"/>
    <mergeCell ref="C3:E3"/>
    <mergeCell ref="E4:E5"/>
    <mergeCell ref="A4:A5"/>
    <mergeCell ref="B4:B5"/>
    <mergeCell ref="D4:D5"/>
  </mergeCells>
  <printOptions/>
  <pageMargins left="0.88" right="0.15748031496062992" top="0.24" bottom="0.27" header="0.19" footer="0.17"/>
  <pageSetup horizontalDpi="300" verticalDpi="3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="70" zoomScaleNormal="70" zoomScalePageLayoutView="0" workbookViewId="0" topLeftCell="B34">
      <selection activeCell="B62" sqref="B62:J62"/>
    </sheetView>
  </sheetViews>
  <sheetFormatPr defaultColWidth="9.125" defaultRowHeight="12.75"/>
  <cols>
    <col min="1" max="1" width="13.625" style="68" hidden="1" customWidth="1"/>
    <col min="2" max="2" width="8.50390625" style="68" customWidth="1"/>
    <col min="3" max="3" width="11.375" style="68" customWidth="1"/>
    <col min="4" max="4" width="9.875" style="68" customWidth="1"/>
    <col min="5" max="5" width="13.00390625" style="68" customWidth="1"/>
    <col min="6" max="6" width="11.125" style="68" customWidth="1"/>
    <col min="7" max="7" width="10.50390625" style="68" customWidth="1"/>
    <col min="8" max="8" width="9.625" style="68" customWidth="1"/>
    <col min="9" max="9" width="11.00390625" style="68" customWidth="1"/>
    <col min="10" max="10" width="47.375" style="68" customWidth="1"/>
    <col min="11" max="11" width="3.875" style="68" customWidth="1"/>
    <col min="12" max="16384" width="9.125" style="68" customWidth="1"/>
  </cols>
  <sheetData>
    <row r="1" spans="2:10" s="29" customFormat="1" ht="15.75">
      <c r="B1" s="24"/>
      <c r="C1" s="25"/>
      <c r="D1" s="26"/>
      <c r="E1" s="25"/>
      <c r="F1" s="27"/>
      <c r="G1" s="27"/>
      <c r="H1" s="27"/>
      <c r="I1" s="27"/>
      <c r="J1" s="28" t="s">
        <v>47</v>
      </c>
    </row>
    <row r="2" spans="2:10" s="29" customFormat="1" ht="15" customHeight="1">
      <c r="B2" s="30"/>
      <c r="C2" s="31"/>
      <c r="D2" s="274" t="s">
        <v>48</v>
      </c>
      <c r="E2" s="275"/>
      <c r="F2" s="275"/>
      <c r="G2" s="275"/>
      <c r="H2" s="275"/>
      <c r="I2" s="275"/>
      <c r="J2" s="276"/>
    </row>
    <row r="3" spans="2:10" s="29" customFormat="1" ht="15" customHeight="1">
      <c r="B3" s="30"/>
      <c r="C3" s="31"/>
      <c r="D3" s="274"/>
      <c r="E3" s="275"/>
      <c r="F3" s="275"/>
      <c r="G3" s="275"/>
      <c r="H3" s="275"/>
      <c r="I3" s="275"/>
      <c r="J3" s="276"/>
    </row>
    <row r="4" spans="2:10" s="29" customFormat="1" ht="17.25" customHeight="1">
      <c r="B4" s="30"/>
      <c r="C4" s="31"/>
      <c r="D4" s="274"/>
      <c r="E4" s="275"/>
      <c r="F4" s="275"/>
      <c r="G4" s="275"/>
      <c r="H4" s="275"/>
      <c r="I4" s="275"/>
      <c r="J4" s="276"/>
    </row>
    <row r="5" spans="2:15" s="29" customFormat="1" ht="17.25" customHeight="1">
      <c r="B5" s="32"/>
      <c r="C5" s="33"/>
      <c r="D5" s="277"/>
      <c r="E5" s="278"/>
      <c r="F5" s="278"/>
      <c r="G5" s="278"/>
      <c r="H5" s="278"/>
      <c r="I5" s="278"/>
      <c r="J5" s="279"/>
      <c r="K5" s="34"/>
      <c r="L5" s="34"/>
      <c r="M5" s="34"/>
      <c r="N5" s="34"/>
      <c r="O5" s="34"/>
    </row>
    <row r="6" spans="2:10" s="29" customFormat="1" ht="20.25" customHeight="1">
      <c r="B6" s="262" t="s">
        <v>88</v>
      </c>
      <c r="C6" s="264" t="s">
        <v>49</v>
      </c>
      <c r="D6" s="265"/>
      <c r="E6" s="265"/>
      <c r="F6" s="265"/>
      <c r="G6" s="265"/>
      <c r="H6" s="265"/>
      <c r="I6" s="265"/>
      <c r="J6" s="266"/>
    </row>
    <row r="7" spans="2:10" s="29" customFormat="1" ht="23.25" customHeight="1" thickBot="1">
      <c r="B7" s="263"/>
      <c r="C7" s="267"/>
      <c r="D7" s="268"/>
      <c r="E7" s="268"/>
      <c r="F7" s="268"/>
      <c r="G7" s="268"/>
      <c r="H7" s="268"/>
      <c r="I7" s="268"/>
      <c r="J7" s="269"/>
    </row>
    <row r="8" spans="2:10" s="29" customFormat="1" ht="14.25">
      <c r="B8" s="35"/>
      <c r="C8" s="36"/>
      <c r="D8" s="37"/>
      <c r="E8" s="37"/>
      <c r="F8" s="37"/>
      <c r="G8" s="37"/>
      <c r="H8" s="37"/>
      <c r="I8" s="37"/>
      <c r="J8" s="38"/>
    </row>
    <row r="9" spans="2:10" s="29" customFormat="1" ht="14.25">
      <c r="B9" s="39"/>
      <c r="C9" s="40"/>
      <c r="D9" s="41"/>
      <c r="E9" s="41"/>
      <c r="F9" s="41"/>
      <c r="G9" s="41"/>
      <c r="H9" s="41"/>
      <c r="I9" s="41"/>
      <c r="J9" s="42"/>
    </row>
    <row r="10" spans="2:10" s="29" customFormat="1" ht="14.25">
      <c r="B10" s="43"/>
      <c r="C10" s="44"/>
      <c r="D10" s="45"/>
      <c r="E10" s="45"/>
      <c r="F10" s="45"/>
      <c r="G10" s="45"/>
      <c r="H10" s="45"/>
      <c r="I10" s="45"/>
      <c r="J10" s="46"/>
    </row>
    <row r="11" spans="2:10" s="29" customFormat="1" ht="14.25">
      <c r="B11" s="39"/>
      <c r="C11" s="40"/>
      <c r="D11" s="47"/>
      <c r="E11" s="47"/>
      <c r="F11" s="47"/>
      <c r="G11" s="47"/>
      <c r="H11" s="47"/>
      <c r="I11" s="47"/>
      <c r="J11" s="48"/>
    </row>
    <row r="12" spans="2:10" s="29" customFormat="1" ht="14.25">
      <c r="B12" s="49"/>
      <c r="C12" s="44"/>
      <c r="D12" s="45"/>
      <c r="E12" s="45"/>
      <c r="F12" s="45"/>
      <c r="G12" s="45"/>
      <c r="H12" s="45"/>
      <c r="I12" s="45"/>
      <c r="J12" s="46"/>
    </row>
    <row r="13" spans="2:10" s="29" customFormat="1" ht="14.25">
      <c r="B13" s="50"/>
      <c r="C13" s="40"/>
      <c r="D13" s="47"/>
      <c r="E13" s="47"/>
      <c r="F13" s="47"/>
      <c r="G13" s="47"/>
      <c r="H13" s="47"/>
      <c r="I13" s="47"/>
      <c r="J13" s="48"/>
    </row>
    <row r="14" spans="2:10" s="29" customFormat="1" ht="14.25">
      <c r="B14" s="49"/>
      <c r="C14" s="44"/>
      <c r="D14" s="45"/>
      <c r="E14" s="45"/>
      <c r="F14" s="45"/>
      <c r="G14" s="45"/>
      <c r="H14" s="45"/>
      <c r="I14" s="45"/>
      <c r="J14" s="46"/>
    </row>
    <row r="15" spans="2:10" s="29" customFormat="1" ht="14.25">
      <c r="B15" s="50"/>
      <c r="C15" s="40"/>
      <c r="D15" s="47"/>
      <c r="E15" s="47"/>
      <c r="F15" s="47"/>
      <c r="G15" s="47"/>
      <c r="H15" s="47"/>
      <c r="I15" s="47"/>
      <c r="J15" s="48"/>
    </row>
    <row r="16" spans="2:10" s="29" customFormat="1" ht="14.25">
      <c r="B16" s="49"/>
      <c r="C16" s="44"/>
      <c r="D16" s="45"/>
      <c r="E16" s="45"/>
      <c r="F16" s="45"/>
      <c r="G16" s="45"/>
      <c r="H16" s="45"/>
      <c r="I16" s="45"/>
      <c r="J16" s="46"/>
    </row>
    <row r="17" spans="2:10" s="29" customFormat="1" ht="14.25">
      <c r="B17" s="39"/>
      <c r="C17" s="40"/>
      <c r="D17" s="47"/>
      <c r="E17" s="47"/>
      <c r="F17" s="47"/>
      <c r="G17" s="47"/>
      <c r="H17" s="47"/>
      <c r="I17" s="47"/>
      <c r="J17" s="48"/>
    </row>
    <row r="18" spans="2:10" s="29" customFormat="1" ht="14.25">
      <c r="B18" s="49"/>
      <c r="C18" s="44"/>
      <c r="D18" s="45"/>
      <c r="E18" s="45"/>
      <c r="F18" s="45"/>
      <c r="G18" s="45"/>
      <c r="H18" s="45"/>
      <c r="I18" s="45"/>
      <c r="J18" s="46"/>
    </row>
    <row r="19" spans="2:10" s="29" customFormat="1" ht="14.25">
      <c r="B19" s="39"/>
      <c r="C19" s="40"/>
      <c r="D19" s="47"/>
      <c r="E19" s="47"/>
      <c r="F19" s="47"/>
      <c r="G19" s="47"/>
      <c r="H19" s="47"/>
      <c r="I19" s="47"/>
      <c r="J19" s="48"/>
    </row>
    <row r="20" spans="2:10" s="29" customFormat="1" ht="14.25">
      <c r="B20" s="43"/>
      <c r="C20" s="51"/>
      <c r="D20" s="52"/>
      <c r="E20" s="52"/>
      <c r="F20" s="52"/>
      <c r="G20" s="52"/>
      <c r="H20" s="52"/>
      <c r="I20" s="52"/>
      <c r="J20" s="53"/>
    </row>
    <row r="21" spans="2:10" s="29" customFormat="1" ht="15">
      <c r="B21" s="39"/>
      <c r="C21" s="54"/>
      <c r="D21" s="41"/>
      <c r="E21" s="41"/>
      <c r="F21" s="41"/>
      <c r="G21" s="41"/>
      <c r="H21" s="55"/>
      <c r="I21" s="55"/>
      <c r="J21" s="42"/>
    </row>
    <row r="22" spans="2:10" s="29" customFormat="1" ht="15">
      <c r="B22" s="43"/>
      <c r="C22" s="51"/>
      <c r="D22" s="52"/>
      <c r="E22" s="52"/>
      <c r="F22" s="52"/>
      <c r="G22" s="52"/>
      <c r="H22" s="56"/>
      <c r="I22" s="56"/>
      <c r="J22" s="53"/>
    </row>
    <row r="23" spans="2:10" s="29" customFormat="1" ht="15">
      <c r="B23" s="39"/>
      <c r="C23" s="54"/>
      <c r="D23" s="41"/>
      <c r="E23" s="41"/>
      <c r="F23" s="41"/>
      <c r="G23" s="41"/>
      <c r="H23" s="55"/>
      <c r="I23" s="55"/>
      <c r="J23" s="42"/>
    </row>
    <row r="24" spans="2:10" s="29" customFormat="1" ht="15">
      <c r="B24" s="43"/>
      <c r="C24" s="51"/>
      <c r="D24" s="52"/>
      <c r="E24" s="52"/>
      <c r="F24" s="52"/>
      <c r="G24" s="52"/>
      <c r="H24" s="56"/>
      <c r="I24" s="56"/>
      <c r="J24" s="53"/>
    </row>
    <row r="25" spans="2:10" s="29" customFormat="1" ht="15">
      <c r="B25" s="39"/>
      <c r="C25" s="54"/>
      <c r="D25" s="41"/>
      <c r="E25" s="41"/>
      <c r="F25" s="41"/>
      <c r="G25" s="41"/>
      <c r="H25" s="55"/>
      <c r="I25" s="55"/>
      <c r="J25" s="42"/>
    </row>
    <row r="26" spans="2:10" s="29" customFormat="1" ht="15">
      <c r="B26" s="43"/>
      <c r="C26" s="51"/>
      <c r="D26" s="52"/>
      <c r="E26" s="52"/>
      <c r="F26" s="52"/>
      <c r="G26" s="52"/>
      <c r="H26" s="56"/>
      <c r="I26" s="56"/>
      <c r="J26" s="53"/>
    </row>
    <row r="27" spans="2:10" s="29" customFormat="1" ht="15">
      <c r="B27" s="39"/>
      <c r="C27" s="54"/>
      <c r="D27" s="41"/>
      <c r="E27" s="41"/>
      <c r="F27" s="41"/>
      <c r="G27" s="41"/>
      <c r="H27" s="55"/>
      <c r="I27" s="55"/>
      <c r="J27" s="42"/>
    </row>
    <row r="28" spans="2:10" s="29" customFormat="1" ht="14.25">
      <c r="B28" s="43"/>
      <c r="C28" s="51"/>
      <c r="D28" s="52"/>
      <c r="E28" s="52"/>
      <c r="F28" s="52"/>
      <c r="G28" s="52"/>
      <c r="H28" s="52"/>
      <c r="I28" s="52"/>
      <c r="J28" s="53"/>
    </row>
    <row r="29" spans="2:10" s="29" customFormat="1" ht="14.25">
      <c r="B29" s="39"/>
      <c r="C29" s="54"/>
      <c r="D29" s="41"/>
      <c r="E29" s="41"/>
      <c r="F29" s="41"/>
      <c r="G29" s="41"/>
      <c r="H29" s="41"/>
      <c r="I29" s="41"/>
      <c r="J29" s="42"/>
    </row>
    <row r="30" spans="2:10" s="29" customFormat="1" ht="14.25">
      <c r="B30" s="43"/>
      <c r="C30" s="51"/>
      <c r="D30" s="52"/>
      <c r="E30" s="52"/>
      <c r="F30" s="52"/>
      <c r="G30" s="52"/>
      <c r="H30" s="52"/>
      <c r="I30" s="52"/>
      <c r="J30" s="53"/>
    </row>
    <row r="31" spans="2:10" s="29" customFormat="1" ht="14.25">
      <c r="B31" s="39"/>
      <c r="C31" s="54"/>
      <c r="D31" s="41"/>
      <c r="E31" s="41"/>
      <c r="F31" s="41"/>
      <c r="G31" s="41"/>
      <c r="H31" s="41"/>
      <c r="I31" s="41"/>
      <c r="J31" s="42"/>
    </row>
    <row r="32" spans="2:10" s="29" customFormat="1" ht="14.25">
      <c r="B32" s="43"/>
      <c r="C32" s="51"/>
      <c r="D32" s="52"/>
      <c r="E32" s="52"/>
      <c r="F32" s="52"/>
      <c r="G32" s="52"/>
      <c r="H32" s="52"/>
      <c r="I32" s="52"/>
      <c r="J32" s="53"/>
    </row>
    <row r="33" spans="2:10" s="29" customFormat="1" ht="15" thickBot="1">
      <c r="B33" s="57"/>
      <c r="C33" s="58"/>
      <c r="D33" s="59"/>
      <c r="E33" s="59"/>
      <c r="F33" s="59"/>
      <c r="G33" s="59"/>
      <c r="H33" s="59"/>
      <c r="I33" s="59"/>
      <c r="J33" s="60"/>
    </row>
    <row r="34" spans="2:10" s="29" customFormat="1" ht="18.75" customHeight="1">
      <c r="B34" s="270" t="s">
        <v>88</v>
      </c>
      <c r="C34" s="271" t="s">
        <v>50</v>
      </c>
      <c r="D34" s="272"/>
      <c r="E34" s="272"/>
      <c r="F34" s="272"/>
      <c r="G34" s="272"/>
      <c r="H34" s="272"/>
      <c r="I34" s="272"/>
      <c r="J34" s="273"/>
    </row>
    <row r="35" spans="2:10" s="29" customFormat="1" ht="28.5" customHeight="1" thickBot="1">
      <c r="B35" s="263"/>
      <c r="C35" s="267"/>
      <c r="D35" s="268"/>
      <c r="E35" s="268"/>
      <c r="F35" s="268"/>
      <c r="G35" s="268"/>
      <c r="H35" s="268"/>
      <c r="I35" s="268"/>
      <c r="J35" s="269"/>
    </row>
    <row r="36" spans="2:10" s="29" customFormat="1" ht="14.25">
      <c r="B36" s="35"/>
      <c r="C36" s="36"/>
      <c r="D36" s="37"/>
      <c r="E36" s="37"/>
      <c r="F36" s="37"/>
      <c r="G36" s="37"/>
      <c r="H36" s="37"/>
      <c r="I36" s="37"/>
      <c r="J36" s="38"/>
    </row>
    <row r="37" spans="2:10" s="29" customFormat="1" ht="14.25">
      <c r="B37" s="39"/>
      <c r="C37" s="40"/>
      <c r="D37" s="41"/>
      <c r="E37" s="41"/>
      <c r="F37" s="41"/>
      <c r="G37" s="41"/>
      <c r="H37" s="41"/>
      <c r="I37" s="41"/>
      <c r="J37" s="42"/>
    </row>
    <row r="38" spans="2:10" s="29" customFormat="1" ht="14.25">
      <c r="B38" s="43"/>
      <c r="C38" s="44"/>
      <c r="D38" s="45"/>
      <c r="E38" s="45"/>
      <c r="F38" s="45"/>
      <c r="G38" s="45"/>
      <c r="H38" s="45"/>
      <c r="I38" s="45"/>
      <c r="J38" s="46"/>
    </row>
    <row r="39" spans="2:10" s="29" customFormat="1" ht="14.25">
      <c r="B39" s="39"/>
      <c r="C39" s="40"/>
      <c r="D39" s="47"/>
      <c r="E39" s="47"/>
      <c r="F39" s="47"/>
      <c r="G39" s="47"/>
      <c r="H39" s="47"/>
      <c r="I39" s="47"/>
      <c r="J39" s="48"/>
    </row>
    <row r="40" spans="2:10" s="29" customFormat="1" ht="14.25">
      <c r="B40" s="49"/>
      <c r="C40" s="44"/>
      <c r="D40" s="45"/>
      <c r="E40" s="45"/>
      <c r="F40" s="45"/>
      <c r="G40" s="45"/>
      <c r="H40" s="45"/>
      <c r="I40" s="45"/>
      <c r="J40" s="46"/>
    </row>
    <row r="41" spans="2:10" s="29" customFormat="1" ht="14.25">
      <c r="B41" s="50"/>
      <c r="C41" s="40"/>
      <c r="D41" s="47"/>
      <c r="E41" s="47"/>
      <c r="F41" s="47"/>
      <c r="G41" s="47"/>
      <c r="H41" s="47"/>
      <c r="I41" s="47"/>
      <c r="J41" s="48"/>
    </row>
    <row r="42" spans="2:10" s="29" customFormat="1" ht="14.25">
      <c r="B42" s="49"/>
      <c r="C42" s="44"/>
      <c r="D42" s="45"/>
      <c r="E42" s="45"/>
      <c r="F42" s="45"/>
      <c r="G42" s="45"/>
      <c r="H42" s="45"/>
      <c r="I42" s="45"/>
      <c r="J42" s="46"/>
    </row>
    <row r="43" spans="2:10" s="29" customFormat="1" ht="14.25">
      <c r="B43" s="50"/>
      <c r="C43" s="40"/>
      <c r="D43" s="47"/>
      <c r="E43" s="47"/>
      <c r="F43" s="47"/>
      <c r="G43" s="47"/>
      <c r="H43" s="47"/>
      <c r="I43" s="47"/>
      <c r="J43" s="48"/>
    </row>
    <row r="44" spans="2:10" s="29" customFormat="1" ht="14.25">
      <c r="B44" s="49"/>
      <c r="C44" s="44"/>
      <c r="D44" s="45"/>
      <c r="E44" s="45"/>
      <c r="F44" s="45"/>
      <c r="G44" s="45"/>
      <c r="H44" s="45"/>
      <c r="I44" s="45"/>
      <c r="J44" s="46"/>
    </row>
    <row r="45" spans="2:10" s="29" customFormat="1" ht="14.25">
      <c r="B45" s="39"/>
      <c r="C45" s="40"/>
      <c r="D45" s="47"/>
      <c r="E45" s="47"/>
      <c r="F45" s="47"/>
      <c r="G45" s="47"/>
      <c r="H45" s="47"/>
      <c r="I45" s="47"/>
      <c r="J45" s="48"/>
    </row>
    <row r="46" spans="2:10" s="29" customFormat="1" ht="14.25">
      <c r="B46" s="49"/>
      <c r="C46" s="44"/>
      <c r="D46" s="45"/>
      <c r="E46" s="45"/>
      <c r="F46" s="45"/>
      <c r="G46" s="45"/>
      <c r="H46" s="45"/>
      <c r="I46" s="45"/>
      <c r="J46" s="46"/>
    </row>
    <row r="47" spans="2:10" s="29" customFormat="1" ht="14.25">
      <c r="B47" s="39"/>
      <c r="C47" s="40"/>
      <c r="D47" s="47"/>
      <c r="E47" s="47"/>
      <c r="F47" s="47"/>
      <c r="G47" s="47"/>
      <c r="H47" s="47"/>
      <c r="I47" s="47"/>
      <c r="J47" s="48"/>
    </row>
    <row r="48" spans="2:10" s="29" customFormat="1" ht="14.25">
      <c r="B48" s="43"/>
      <c r="C48" s="51"/>
      <c r="D48" s="52"/>
      <c r="E48" s="52"/>
      <c r="F48" s="52"/>
      <c r="G48" s="52"/>
      <c r="H48" s="52"/>
      <c r="I48" s="52"/>
      <c r="J48" s="53"/>
    </row>
    <row r="49" spans="2:10" s="29" customFormat="1" ht="15">
      <c r="B49" s="39"/>
      <c r="C49" s="54"/>
      <c r="D49" s="41"/>
      <c r="E49" s="41"/>
      <c r="F49" s="41"/>
      <c r="G49" s="41"/>
      <c r="H49" s="55"/>
      <c r="I49" s="55"/>
      <c r="J49" s="42"/>
    </row>
    <row r="50" spans="2:10" s="29" customFormat="1" ht="15">
      <c r="B50" s="43"/>
      <c r="C50" s="51"/>
      <c r="D50" s="52"/>
      <c r="E50" s="52"/>
      <c r="F50" s="52"/>
      <c r="G50" s="52"/>
      <c r="H50" s="56"/>
      <c r="I50" s="56"/>
      <c r="J50" s="53"/>
    </row>
    <row r="51" spans="2:10" s="29" customFormat="1" ht="15">
      <c r="B51" s="39"/>
      <c r="C51" s="54"/>
      <c r="D51" s="41"/>
      <c r="E51" s="41"/>
      <c r="F51" s="41"/>
      <c r="G51" s="41"/>
      <c r="H51" s="55"/>
      <c r="I51" s="55"/>
      <c r="J51" s="42"/>
    </row>
    <row r="52" spans="2:10" s="29" customFormat="1" ht="15">
      <c r="B52" s="43"/>
      <c r="C52" s="51"/>
      <c r="D52" s="52"/>
      <c r="E52" s="52"/>
      <c r="F52" s="52"/>
      <c r="G52" s="52"/>
      <c r="H52" s="56"/>
      <c r="I52" s="56"/>
      <c r="J52" s="53"/>
    </row>
    <row r="53" spans="2:10" s="29" customFormat="1" ht="15">
      <c r="B53" s="39"/>
      <c r="C53" s="54"/>
      <c r="D53" s="41"/>
      <c r="E53" s="41"/>
      <c r="F53" s="41"/>
      <c r="G53" s="41"/>
      <c r="H53" s="55"/>
      <c r="I53" s="55"/>
      <c r="J53" s="42"/>
    </row>
    <row r="54" spans="2:10" s="29" customFormat="1" ht="15">
      <c r="B54" s="43"/>
      <c r="C54" s="51"/>
      <c r="D54" s="52"/>
      <c r="E54" s="52"/>
      <c r="F54" s="52"/>
      <c r="G54" s="52"/>
      <c r="H54" s="56"/>
      <c r="I54" s="56"/>
      <c r="J54" s="53"/>
    </row>
    <row r="55" spans="2:10" s="29" customFormat="1" ht="15">
      <c r="B55" s="39"/>
      <c r="C55" s="54"/>
      <c r="D55" s="41"/>
      <c r="E55" s="41"/>
      <c r="F55" s="41"/>
      <c r="G55" s="41"/>
      <c r="H55" s="55"/>
      <c r="I55" s="55"/>
      <c r="J55" s="42"/>
    </row>
    <row r="56" spans="2:10" s="29" customFormat="1" ht="14.25">
      <c r="B56" s="43"/>
      <c r="C56" s="51"/>
      <c r="D56" s="52"/>
      <c r="E56" s="52"/>
      <c r="F56" s="52"/>
      <c r="G56" s="52"/>
      <c r="H56" s="52"/>
      <c r="I56" s="52"/>
      <c r="J56" s="53"/>
    </row>
    <row r="57" spans="2:10" s="29" customFormat="1" ht="14.25">
      <c r="B57" s="39"/>
      <c r="C57" s="54"/>
      <c r="D57" s="41"/>
      <c r="E57" s="41"/>
      <c r="F57" s="41"/>
      <c r="G57" s="41"/>
      <c r="H57" s="41"/>
      <c r="I57" s="41"/>
      <c r="J57" s="42"/>
    </row>
    <row r="58" spans="2:10" s="29" customFormat="1" ht="14.25">
      <c r="B58" s="43"/>
      <c r="C58" s="51"/>
      <c r="D58" s="52"/>
      <c r="E58" s="52"/>
      <c r="F58" s="52"/>
      <c r="G58" s="52"/>
      <c r="H58" s="52"/>
      <c r="I58" s="52"/>
      <c r="J58" s="53"/>
    </row>
    <row r="59" spans="2:10" s="29" customFormat="1" ht="14.25">
      <c r="B59" s="39"/>
      <c r="C59" s="54"/>
      <c r="D59" s="41"/>
      <c r="E59" s="41"/>
      <c r="F59" s="41"/>
      <c r="G59" s="41"/>
      <c r="H59" s="41"/>
      <c r="I59" s="41"/>
      <c r="J59" s="42"/>
    </row>
    <row r="60" spans="2:10" s="29" customFormat="1" ht="14.25">
      <c r="B60" s="43"/>
      <c r="C60" s="51"/>
      <c r="D60" s="52"/>
      <c r="E60" s="52"/>
      <c r="F60" s="52"/>
      <c r="G60" s="52"/>
      <c r="H60" s="52"/>
      <c r="I60" s="52"/>
      <c r="J60" s="53"/>
    </row>
    <row r="61" spans="2:10" s="29" customFormat="1" ht="15" thickBot="1">
      <c r="B61" s="39"/>
      <c r="C61" s="54"/>
      <c r="D61" s="41"/>
      <c r="E61" s="41"/>
      <c r="F61" s="41"/>
      <c r="G61" s="41"/>
      <c r="H61" s="41"/>
      <c r="I61" s="41"/>
      <c r="J61" s="42"/>
    </row>
    <row r="62" spans="2:10" s="29" customFormat="1" ht="21" customHeight="1">
      <c r="B62" s="283" t="s">
        <v>51</v>
      </c>
      <c r="C62" s="284"/>
      <c r="D62" s="284"/>
      <c r="E62" s="284"/>
      <c r="F62" s="284"/>
      <c r="G62" s="284"/>
      <c r="H62" s="284"/>
      <c r="I62" s="284"/>
      <c r="J62" s="285"/>
    </row>
    <row r="63" spans="2:10" s="29" customFormat="1" ht="26.25" customHeight="1">
      <c r="B63" s="58"/>
      <c r="C63" s="59"/>
      <c r="D63" s="281" t="s">
        <v>37</v>
      </c>
      <c r="E63" s="281"/>
      <c r="F63" s="281"/>
      <c r="G63" s="281" t="s">
        <v>35</v>
      </c>
      <c r="H63" s="281"/>
      <c r="I63" s="281"/>
      <c r="J63" s="282"/>
    </row>
    <row r="64" spans="2:10" s="29" customFormat="1" ht="21.75" customHeight="1">
      <c r="B64" s="286" t="s">
        <v>38</v>
      </c>
      <c r="C64" s="287"/>
      <c r="D64" s="280">
        <f>'Genel Bilgiler'!C28</f>
        <v>0</v>
      </c>
      <c r="E64" s="280"/>
      <c r="F64" s="280"/>
      <c r="G64" s="280">
        <f>'Genel Bilgiler'!C27</f>
        <v>0</v>
      </c>
      <c r="H64" s="280"/>
      <c r="I64" s="280"/>
      <c r="J64" s="288"/>
    </row>
    <row r="65" spans="2:10" s="29" customFormat="1" ht="21.75" customHeight="1">
      <c r="B65" s="286" t="s">
        <v>39</v>
      </c>
      <c r="C65" s="287"/>
      <c r="D65" s="280"/>
      <c r="E65" s="280"/>
      <c r="F65" s="280"/>
      <c r="G65" s="280"/>
      <c r="H65" s="280"/>
      <c r="I65" s="280"/>
      <c r="J65" s="60"/>
    </row>
    <row r="66" spans="2:10" s="29" customFormat="1" ht="21.75" customHeight="1">
      <c r="B66" s="58"/>
      <c r="C66" s="62"/>
      <c r="D66" s="61"/>
      <c r="E66" s="61"/>
      <c r="F66" s="61"/>
      <c r="G66" s="61"/>
      <c r="H66" s="61"/>
      <c r="I66" s="61"/>
      <c r="J66" s="60"/>
    </row>
    <row r="67" spans="2:10" s="29" customFormat="1" ht="21.75" customHeight="1" thickBot="1">
      <c r="B67" s="63"/>
      <c r="C67" s="64"/>
      <c r="D67" s="64"/>
      <c r="E67" s="64"/>
      <c r="F67" s="64"/>
      <c r="G67" s="64"/>
      <c r="H67" s="64"/>
      <c r="I67" s="64"/>
      <c r="J67" s="65"/>
    </row>
    <row r="68" s="67" customFormat="1" ht="15">
      <c r="A68" s="66"/>
    </row>
  </sheetData>
  <sheetProtection/>
  <mergeCells count="14">
    <mergeCell ref="G65:I65"/>
    <mergeCell ref="D65:F65"/>
    <mergeCell ref="B62:J62"/>
    <mergeCell ref="B64:C64"/>
    <mergeCell ref="B65:C65"/>
    <mergeCell ref="G64:J64"/>
    <mergeCell ref="B6:B7"/>
    <mergeCell ref="C6:J7"/>
    <mergeCell ref="B34:B35"/>
    <mergeCell ref="C34:J35"/>
    <mergeCell ref="D2:J5"/>
    <mergeCell ref="D64:F64"/>
    <mergeCell ref="G63:J63"/>
    <mergeCell ref="D63:F63"/>
  </mergeCells>
  <printOptions/>
  <pageMargins left="0.92" right="0.31" top="0.78" bottom="0.25" header="0.3" footer="0.17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1">
      <selection activeCell="U10" sqref="U10"/>
    </sheetView>
  </sheetViews>
  <sheetFormatPr defaultColWidth="9.00390625" defaultRowHeight="12.75"/>
  <cols>
    <col min="1" max="5" width="5.625" style="0" customWidth="1"/>
    <col min="6" max="6" width="7.625" style="122" customWidth="1"/>
    <col min="7" max="7" width="4.625" style="0" customWidth="1"/>
    <col min="8" max="8" width="5.625" style="0" customWidth="1"/>
    <col min="9" max="9" width="7.625" style="122" customWidth="1"/>
    <col min="10" max="15" width="4.625" style="0" customWidth="1"/>
    <col min="16" max="16" width="4.375" style="0" customWidth="1"/>
    <col min="19" max="19" width="9.375" style="0" customWidth="1"/>
    <col min="20" max="20" width="9.00390625" style="125" customWidth="1"/>
    <col min="21" max="21" width="7.00390625" style="125" bestFit="1" customWidth="1"/>
    <col min="22" max="22" width="3.00390625" style="0" bestFit="1" customWidth="1"/>
    <col min="23" max="23" width="9.625" style="125" customWidth="1"/>
    <col min="24" max="24" width="3.625" style="125" customWidth="1"/>
    <col min="25" max="25" width="3.50390625" style="0" customWidth="1"/>
  </cols>
  <sheetData>
    <row r="1" spans="1:16" ht="15" customHeight="1">
      <c r="A1" s="123"/>
      <c r="B1" s="124"/>
      <c r="C1" s="124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2"/>
    </row>
    <row r="2" spans="1:16" ht="15" customHeight="1">
      <c r="A2" s="126"/>
      <c r="B2" s="127"/>
      <c r="C2" s="127"/>
      <c r="D2" s="313" t="s">
        <v>184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4"/>
    </row>
    <row r="3" spans="1:16" ht="15" customHeight="1">
      <c r="A3" s="126"/>
      <c r="B3" s="127"/>
      <c r="C3" s="127"/>
      <c r="D3" s="313" t="s">
        <v>185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/>
    </row>
    <row r="4" spans="1:16" ht="15" customHeight="1" thickBot="1">
      <c r="A4" s="128"/>
      <c r="B4" s="129"/>
      <c r="C4" s="129"/>
      <c r="D4" s="315" t="s">
        <v>198</v>
      </c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6"/>
    </row>
    <row r="5" spans="1:16" ht="13.5" customHeight="1" thickTop="1">
      <c r="A5" s="306" t="s">
        <v>170</v>
      </c>
      <c r="B5" s="306" t="s">
        <v>171</v>
      </c>
      <c r="C5" s="306" t="s">
        <v>172</v>
      </c>
      <c r="D5" s="306" t="s">
        <v>173</v>
      </c>
      <c r="E5" s="306" t="s">
        <v>186</v>
      </c>
      <c r="F5" s="317" t="s">
        <v>187</v>
      </c>
      <c r="G5" s="318"/>
      <c r="H5" s="319" t="s">
        <v>174</v>
      </c>
      <c r="I5" s="317" t="s">
        <v>187</v>
      </c>
      <c r="J5" s="318"/>
      <c r="K5" s="319" t="s">
        <v>175</v>
      </c>
      <c r="L5" s="304" t="s">
        <v>188</v>
      </c>
      <c r="M5" s="306" t="s">
        <v>176</v>
      </c>
      <c r="N5" s="308" t="s">
        <v>177</v>
      </c>
      <c r="O5" s="309"/>
      <c r="P5" s="310"/>
    </row>
    <row r="6" spans="1:16" ht="12.75">
      <c r="A6" s="307"/>
      <c r="B6" s="307"/>
      <c r="C6" s="307"/>
      <c r="D6" s="307"/>
      <c r="E6" s="307"/>
      <c r="F6" s="130" t="s">
        <v>189</v>
      </c>
      <c r="G6" s="131" t="s">
        <v>190</v>
      </c>
      <c r="H6" s="320"/>
      <c r="I6" s="130" t="s">
        <v>191</v>
      </c>
      <c r="J6" s="131" t="s">
        <v>190</v>
      </c>
      <c r="K6" s="320"/>
      <c r="L6" s="305"/>
      <c r="M6" s="307"/>
      <c r="N6" s="132" t="s">
        <v>192</v>
      </c>
      <c r="O6" s="132" t="s">
        <v>193</v>
      </c>
      <c r="P6" s="132" t="s">
        <v>188</v>
      </c>
    </row>
    <row r="7" spans="1:27" ht="14.25" customHeight="1">
      <c r="A7" s="133"/>
      <c r="B7" s="133"/>
      <c r="C7" s="133"/>
      <c r="D7" s="133"/>
      <c r="E7" s="133"/>
      <c r="F7" s="134"/>
      <c r="G7" s="133"/>
      <c r="H7" s="133"/>
      <c r="I7" s="134"/>
      <c r="J7" s="133"/>
      <c r="K7" s="133"/>
      <c r="L7" s="133"/>
      <c r="M7" s="133"/>
      <c r="N7" s="133">
        <f>G7-H7</f>
        <v>0</v>
      </c>
      <c r="O7" s="133">
        <f>J7-K7</f>
        <v>0</v>
      </c>
      <c r="P7" s="133"/>
      <c r="T7"/>
      <c r="U7"/>
      <c r="V7" s="125"/>
      <c r="W7"/>
      <c r="X7"/>
      <c r="AA7" s="125"/>
    </row>
    <row r="8" spans="1:24" ht="14.25" customHeight="1">
      <c r="A8" s="133"/>
      <c r="B8" s="133"/>
      <c r="C8" s="133"/>
      <c r="D8" s="133"/>
      <c r="E8" s="133"/>
      <c r="F8" s="134"/>
      <c r="G8" s="133"/>
      <c r="H8" s="133"/>
      <c r="I8" s="134"/>
      <c r="J8" s="133"/>
      <c r="K8" s="133"/>
      <c r="L8" s="133"/>
      <c r="M8" s="133"/>
      <c r="N8" s="133">
        <f aca="true" t="shared" si="0" ref="N8:N38">G8-H8</f>
        <v>0</v>
      </c>
      <c r="O8" s="133">
        <f aca="true" t="shared" si="1" ref="O8:O38">J8-K8</f>
        <v>0</v>
      </c>
      <c r="P8" s="133"/>
      <c r="T8"/>
      <c r="U8"/>
      <c r="V8" s="125"/>
      <c r="W8"/>
      <c r="X8"/>
    </row>
    <row r="9" spans="1:24" ht="14.25" customHeight="1">
      <c r="A9" s="133"/>
      <c r="B9" s="133"/>
      <c r="C9" s="133"/>
      <c r="D9" s="133"/>
      <c r="E9" s="133"/>
      <c r="F9" s="134"/>
      <c r="G9" s="133"/>
      <c r="H9" s="133"/>
      <c r="I9" s="134"/>
      <c r="J9" s="133"/>
      <c r="K9" s="133"/>
      <c r="L9" s="133"/>
      <c r="M9" s="133"/>
      <c r="N9" s="133">
        <f t="shared" si="0"/>
        <v>0</v>
      </c>
      <c r="O9" s="133">
        <f t="shared" si="1"/>
        <v>0</v>
      </c>
      <c r="P9" s="133"/>
      <c r="T9"/>
      <c r="U9"/>
      <c r="V9" s="125"/>
      <c r="W9"/>
      <c r="X9"/>
    </row>
    <row r="10" spans="1:24" ht="14.25" customHeight="1">
      <c r="A10" s="133"/>
      <c r="B10" s="133"/>
      <c r="C10" s="133"/>
      <c r="D10" s="133"/>
      <c r="E10" s="133"/>
      <c r="F10" s="134"/>
      <c r="G10" s="133"/>
      <c r="H10" s="133"/>
      <c r="I10" s="134"/>
      <c r="J10" s="133"/>
      <c r="K10" s="133"/>
      <c r="L10" s="133"/>
      <c r="M10" s="133"/>
      <c r="N10" s="133">
        <f t="shared" si="0"/>
        <v>0</v>
      </c>
      <c r="O10" s="133">
        <f t="shared" si="1"/>
        <v>0</v>
      </c>
      <c r="P10" s="133"/>
      <c r="T10"/>
      <c r="U10"/>
      <c r="V10" s="125"/>
      <c r="W10"/>
      <c r="X10"/>
    </row>
    <row r="11" spans="1:24" ht="14.25" customHeight="1">
      <c r="A11" s="133"/>
      <c r="B11" s="133"/>
      <c r="C11" s="133"/>
      <c r="D11" s="133"/>
      <c r="E11" s="133"/>
      <c r="F11" s="134"/>
      <c r="G11" s="133"/>
      <c r="H11" s="133"/>
      <c r="I11" s="134"/>
      <c r="J11" s="133"/>
      <c r="K11" s="133"/>
      <c r="L11" s="133"/>
      <c r="M11" s="133"/>
      <c r="N11" s="133">
        <f t="shared" si="0"/>
        <v>0</v>
      </c>
      <c r="O11" s="133">
        <f t="shared" si="1"/>
        <v>0</v>
      </c>
      <c r="P11" s="133"/>
      <c r="T11"/>
      <c r="U11"/>
      <c r="V11" s="125"/>
      <c r="W11"/>
      <c r="X11"/>
    </row>
    <row r="12" spans="1:24" ht="14.25" customHeight="1">
      <c r="A12" s="133"/>
      <c r="B12" s="133"/>
      <c r="C12" s="133"/>
      <c r="D12" s="133"/>
      <c r="E12" s="133"/>
      <c r="F12" s="134"/>
      <c r="G12" s="133"/>
      <c r="H12" s="133"/>
      <c r="I12" s="134"/>
      <c r="J12" s="133"/>
      <c r="K12" s="133"/>
      <c r="L12" s="133"/>
      <c r="M12" s="133"/>
      <c r="N12" s="133">
        <f t="shared" si="0"/>
        <v>0</v>
      </c>
      <c r="O12" s="133">
        <f t="shared" si="1"/>
        <v>0</v>
      </c>
      <c r="P12" s="133"/>
      <c r="T12"/>
      <c r="U12"/>
      <c r="V12" s="125"/>
      <c r="W12"/>
      <c r="X12"/>
    </row>
    <row r="13" spans="1:24" ht="14.25" customHeight="1">
      <c r="A13" s="133"/>
      <c r="B13" s="133"/>
      <c r="C13" s="133"/>
      <c r="D13" s="133"/>
      <c r="E13" s="133"/>
      <c r="F13" s="134"/>
      <c r="G13" s="133"/>
      <c r="H13" s="133"/>
      <c r="I13" s="134"/>
      <c r="J13" s="133"/>
      <c r="K13" s="133"/>
      <c r="L13" s="133"/>
      <c r="M13" s="133"/>
      <c r="N13" s="133">
        <f t="shared" si="0"/>
        <v>0</v>
      </c>
      <c r="O13" s="133">
        <f t="shared" si="1"/>
        <v>0</v>
      </c>
      <c r="P13" s="133"/>
      <c r="T13"/>
      <c r="U13"/>
      <c r="V13" s="125"/>
      <c r="W13"/>
      <c r="X13"/>
    </row>
    <row r="14" spans="1:24" ht="14.25" customHeight="1">
      <c r="A14" s="133"/>
      <c r="B14" s="133"/>
      <c r="C14" s="133"/>
      <c r="D14" s="133"/>
      <c r="E14" s="133"/>
      <c r="F14" s="134"/>
      <c r="G14" s="133"/>
      <c r="H14" s="133"/>
      <c r="I14" s="134"/>
      <c r="J14" s="133"/>
      <c r="K14" s="133"/>
      <c r="L14" s="133"/>
      <c r="M14" s="133"/>
      <c r="N14" s="133">
        <f t="shared" si="0"/>
        <v>0</v>
      </c>
      <c r="O14" s="133">
        <f t="shared" si="1"/>
        <v>0</v>
      </c>
      <c r="P14" s="133"/>
      <c r="T14"/>
      <c r="U14"/>
      <c r="V14" s="125"/>
      <c r="W14"/>
      <c r="X14"/>
    </row>
    <row r="15" spans="1:27" ht="14.25" customHeight="1">
      <c r="A15" s="133"/>
      <c r="B15" s="133"/>
      <c r="C15" s="133"/>
      <c r="D15" s="133"/>
      <c r="E15" s="133"/>
      <c r="F15" s="134"/>
      <c r="G15" s="133"/>
      <c r="H15" s="133"/>
      <c r="I15" s="134"/>
      <c r="J15" s="133"/>
      <c r="K15" s="133"/>
      <c r="L15" s="133"/>
      <c r="M15" s="133"/>
      <c r="N15" s="133">
        <f t="shared" si="0"/>
        <v>0</v>
      </c>
      <c r="O15" s="133">
        <f t="shared" si="1"/>
        <v>0</v>
      </c>
      <c r="P15" s="133"/>
      <c r="T15"/>
      <c r="U15"/>
      <c r="V15" s="125"/>
      <c r="W15"/>
      <c r="X15"/>
      <c r="AA15" s="125"/>
    </row>
    <row r="16" spans="1:24" ht="14.25" customHeight="1">
      <c r="A16" s="133"/>
      <c r="B16" s="133"/>
      <c r="C16" s="133"/>
      <c r="D16" s="133"/>
      <c r="E16" s="133"/>
      <c r="F16" s="134"/>
      <c r="G16" s="133"/>
      <c r="H16" s="133"/>
      <c r="I16" s="134"/>
      <c r="J16" s="133"/>
      <c r="K16" s="133"/>
      <c r="L16" s="133"/>
      <c r="M16" s="133"/>
      <c r="N16" s="133">
        <f t="shared" si="0"/>
        <v>0</v>
      </c>
      <c r="O16" s="133">
        <f t="shared" si="1"/>
        <v>0</v>
      </c>
      <c r="P16" s="133"/>
      <c r="T16"/>
      <c r="U16"/>
      <c r="V16" s="125"/>
      <c r="W16"/>
      <c r="X16"/>
    </row>
    <row r="17" spans="1:24" ht="14.25" customHeight="1">
      <c r="A17" s="133"/>
      <c r="B17" s="133"/>
      <c r="C17" s="133"/>
      <c r="D17" s="133"/>
      <c r="E17" s="133"/>
      <c r="F17" s="134"/>
      <c r="G17" s="133"/>
      <c r="H17" s="133"/>
      <c r="I17" s="134"/>
      <c r="J17" s="133"/>
      <c r="K17" s="133"/>
      <c r="L17" s="133"/>
      <c r="M17" s="133"/>
      <c r="N17" s="133">
        <f t="shared" si="0"/>
        <v>0</v>
      </c>
      <c r="O17" s="133">
        <f t="shared" si="1"/>
        <v>0</v>
      </c>
      <c r="P17" s="133"/>
      <c r="T17"/>
      <c r="U17"/>
      <c r="V17" s="125"/>
      <c r="W17"/>
      <c r="X17"/>
    </row>
    <row r="18" spans="1:24" ht="14.25" customHeight="1">
      <c r="A18" s="133"/>
      <c r="B18" s="133"/>
      <c r="C18" s="133"/>
      <c r="D18" s="133"/>
      <c r="E18" s="133"/>
      <c r="F18" s="134"/>
      <c r="G18" s="133"/>
      <c r="H18" s="133"/>
      <c r="I18" s="134"/>
      <c r="J18" s="133"/>
      <c r="K18" s="133"/>
      <c r="L18" s="133"/>
      <c r="M18" s="133"/>
      <c r="N18" s="133">
        <f t="shared" si="0"/>
        <v>0</v>
      </c>
      <c r="O18" s="133">
        <f t="shared" si="1"/>
        <v>0</v>
      </c>
      <c r="P18" s="133"/>
      <c r="T18"/>
      <c r="U18"/>
      <c r="V18" s="125"/>
      <c r="W18"/>
      <c r="X18"/>
    </row>
    <row r="19" spans="1:27" ht="14.25" customHeight="1">
      <c r="A19" s="133"/>
      <c r="B19" s="133"/>
      <c r="C19" s="133"/>
      <c r="D19" s="133"/>
      <c r="E19" s="133"/>
      <c r="F19" s="134"/>
      <c r="G19" s="133"/>
      <c r="H19" s="133"/>
      <c r="I19" s="134"/>
      <c r="J19" s="133"/>
      <c r="K19" s="133"/>
      <c r="L19" s="133"/>
      <c r="M19" s="133"/>
      <c r="N19" s="133">
        <f t="shared" si="0"/>
        <v>0</v>
      </c>
      <c r="O19" s="133">
        <f>J19-K19</f>
        <v>0</v>
      </c>
      <c r="P19" s="133"/>
      <c r="T19"/>
      <c r="U19"/>
      <c r="V19" s="125"/>
      <c r="W19"/>
      <c r="X19"/>
      <c r="AA19" s="125"/>
    </row>
    <row r="20" spans="1:24" ht="14.25" customHeight="1">
      <c r="A20" s="133"/>
      <c r="B20" s="133"/>
      <c r="C20" s="133"/>
      <c r="D20" s="133"/>
      <c r="E20" s="133"/>
      <c r="F20" s="134"/>
      <c r="G20" s="133"/>
      <c r="H20" s="133"/>
      <c r="I20" s="134"/>
      <c r="J20" s="133"/>
      <c r="K20" s="133"/>
      <c r="L20" s="133"/>
      <c r="M20" s="133"/>
      <c r="N20" s="133">
        <f t="shared" si="0"/>
        <v>0</v>
      </c>
      <c r="O20" s="133">
        <f t="shared" si="1"/>
        <v>0</v>
      </c>
      <c r="P20" s="133"/>
      <c r="T20"/>
      <c r="U20"/>
      <c r="V20" s="125"/>
      <c r="W20"/>
      <c r="X20"/>
    </row>
    <row r="21" spans="1:24" ht="14.25" customHeight="1">
      <c r="A21" s="133"/>
      <c r="B21" s="133"/>
      <c r="C21" s="133"/>
      <c r="D21" s="133"/>
      <c r="E21" s="133"/>
      <c r="F21" s="134"/>
      <c r="G21" s="133"/>
      <c r="H21" s="133"/>
      <c r="I21" s="134"/>
      <c r="J21" s="133"/>
      <c r="K21" s="133"/>
      <c r="L21" s="133"/>
      <c r="M21" s="133"/>
      <c r="N21" s="133">
        <f t="shared" si="0"/>
        <v>0</v>
      </c>
      <c r="O21" s="133">
        <f t="shared" si="1"/>
        <v>0</v>
      </c>
      <c r="P21" s="133"/>
      <c r="T21"/>
      <c r="U21"/>
      <c r="V21" s="125"/>
      <c r="W21"/>
      <c r="X21"/>
    </row>
    <row r="22" spans="1:27" ht="14.25" customHeight="1">
      <c r="A22" s="133"/>
      <c r="B22" s="133"/>
      <c r="C22" s="133"/>
      <c r="D22" s="133"/>
      <c r="E22" s="133"/>
      <c r="F22" s="134"/>
      <c r="G22" s="133"/>
      <c r="H22" s="133"/>
      <c r="I22" s="134"/>
      <c r="J22" s="133"/>
      <c r="K22" s="133"/>
      <c r="L22" s="133"/>
      <c r="M22" s="133"/>
      <c r="N22" s="133">
        <f t="shared" si="0"/>
        <v>0</v>
      </c>
      <c r="O22" s="133">
        <f t="shared" si="1"/>
        <v>0</v>
      </c>
      <c r="P22" s="133"/>
      <c r="T22"/>
      <c r="U22"/>
      <c r="V22" s="125"/>
      <c r="W22"/>
      <c r="X22"/>
      <c r="AA22" s="125"/>
    </row>
    <row r="23" spans="1:24" ht="14.25" customHeight="1">
      <c r="A23" s="133"/>
      <c r="B23" s="133"/>
      <c r="C23" s="133"/>
      <c r="D23" s="133"/>
      <c r="E23" s="133"/>
      <c r="F23" s="134"/>
      <c r="G23" s="133"/>
      <c r="H23" s="133"/>
      <c r="I23" s="134"/>
      <c r="J23" s="133"/>
      <c r="K23" s="133"/>
      <c r="L23" s="133"/>
      <c r="M23" s="133"/>
      <c r="N23" s="133">
        <f t="shared" si="0"/>
        <v>0</v>
      </c>
      <c r="O23" s="133">
        <f t="shared" si="1"/>
        <v>0</v>
      </c>
      <c r="P23" s="133"/>
      <c r="T23"/>
      <c r="U23"/>
      <c r="V23" s="125"/>
      <c r="W23"/>
      <c r="X23"/>
    </row>
    <row r="24" spans="1:24" ht="14.25" customHeight="1">
      <c r="A24" s="133"/>
      <c r="B24" s="133"/>
      <c r="C24" s="133"/>
      <c r="D24" s="133"/>
      <c r="E24" s="133"/>
      <c r="F24" s="134"/>
      <c r="G24" s="133"/>
      <c r="H24" s="133"/>
      <c r="I24" s="134"/>
      <c r="J24" s="133"/>
      <c r="K24" s="133"/>
      <c r="L24" s="133"/>
      <c r="M24" s="133"/>
      <c r="N24" s="133">
        <f t="shared" si="0"/>
        <v>0</v>
      </c>
      <c r="O24" s="133">
        <f t="shared" si="1"/>
        <v>0</v>
      </c>
      <c r="P24" s="133"/>
      <c r="T24"/>
      <c r="U24"/>
      <c r="V24" s="125"/>
      <c r="W24"/>
      <c r="X24"/>
    </row>
    <row r="25" spans="1:27" ht="14.25" customHeight="1">
      <c r="A25" s="133"/>
      <c r="B25" s="133"/>
      <c r="C25" s="133"/>
      <c r="D25" s="133"/>
      <c r="E25" s="133"/>
      <c r="F25" s="134"/>
      <c r="G25" s="133"/>
      <c r="H25" s="133"/>
      <c r="I25" s="134"/>
      <c r="J25" s="133"/>
      <c r="K25" s="133"/>
      <c r="L25" s="133"/>
      <c r="M25" s="133"/>
      <c r="N25" s="133">
        <f t="shared" si="0"/>
        <v>0</v>
      </c>
      <c r="O25" s="133">
        <f t="shared" si="1"/>
        <v>0</v>
      </c>
      <c r="P25" s="133"/>
      <c r="T25"/>
      <c r="U25"/>
      <c r="V25" s="125"/>
      <c r="W25"/>
      <c r="X25"/>
      <c r="AA25" s="125"/>
    </row>
    <row r="26" spans="1:24" ht="14.25" customHeight="1">
      <c r="A26" s="133"/>
      <c r="B26" s="133"/>
      <c r="C26" s="133"/>
      <c r="D26" s="133"/>
      <c r="E26" s="133"/>
      <c r="F26" s="134"/>
      <c r="G26" s="133"/>
      <c r="H26" s="133"/>
      <c r="I26" s="134"/>
      <c r="J26" s="133"/>
      <c r="K26" s="133"/>
      <c r="L26" s="133"/>
      <c r="M26" s="133"/>
      <c r="N26" s="133">
        <f t="shared" si="0"/>
        <v>0</v>
      </c>
      <c r="O26" s="133">
        <f t="shared" si="1"/>
        <v>0</v>
      </c>
      <c r="P26" s="133"/>
      <c r="T26"/>
      <c r="U26"/>
      <c r="V26" s="125"/>
      <c r="W26"/>
      <c r="X26"/>
    </row>
    <row r="27" spans="1:24" ht="14.25" customHeight="1">
      <c r="A27" s="133"/>
      <c r="B27" s="133"/>
      <c r="C27" s="133"/>
      <c r="D27" s="133"/>
      <c r="E27" s="133"/>
      <c r="F27" s="134"/>
      <c r="G27" s="133"/>
      <c r="H27" s="133"/>
      <c r="I27" s="134"/>
      <c r="J27" s="133"/>
      <c r="K27" s="133"/>
      <c r="L27" s="133"/>
      <c r="M27" s="133"/>
      <c r="N27" s="133">
        <f t="shared" si="0"/>
        <v>0</v>
      </c>
      <c r="O27" s="133">
        <f t="shared" si="1"/>
        <v>0</v>
      </c>
      <c r="P27" s="133"/>
      <c r="T27"/>
      <c r="U27"/>
      <c r="V27" s="125"/>
      <c r="W27"/>
      <c r="X27"/>
    </row>
    <row r="28" spans="1:24" ht="14.25" customHeight="1">
      <c r="A28" s="133"/>
      <c r="B28" s="133"/>
      <c r="C28" s="133"/>
      <c r="D28" s="133"/>
      <c r="E28" s="133"/>
      <c r="F28" s="134"/>
      <c r="G28" s="133"/>
      <c r="H28" s="133"/>
      <c r="I28" s="134"/>
      <c r="J28" s="133"/>
      <c r="K28" s="133"/>
      <c r="L28" s="133"/>
      <c r="M28" s="133"/>
      <c r="N28" s="133">
        <f t="shared" si="0"/>
        <v>0</v>
      </c>
      <c r="O28" s="133">
        <f t="shared" si="1"/>
        <v>0</v>
      </c>
      <c r="P28" s="133"/>
      <c r="T28"/>
      <c r="U28"/>
      <c r="V28" s="125"/>
      <c r="W28"/>
      <c r="X28"/>
    </row>
    <row r="29" spans="1:24" ht="14.25" customHeight="1">
      <c r="A29" s="133"/>
      <c r="B29" s="133"/>
      <c r="C29" s="133"/>
      <c r="D29" s="133"/>
      <c r="E29" s="133"/>
      <c r="F29" s="134"/>
      <c r="G29" s="133"/>
      <c r="H29" s="133"/>
      <c r="I29" s="134"/>
      <c r="J29" s="133"/>
      <c r="K29" s="133"/>
      <c r="L29" s="133"/>
      <c r="M29" s="133"/>
      <c r="N29" s="133">
        <f t="shared" si="0"/>
        <v>0</v>
      </c>
      <c r="O29" s="133">
        <f t="shared" si="1"/>
        <v>0</v>
      </c>
      <c r="P29" s="133"/>
      <c r="T29"/>
      <c r="U29"/>
      <c r="V29" s="125"/>
      <c r="W29"/>
      <c r="X29"/>
    </row>
    <row r="30" spans="1:24" ht="14.25" customHeight="1">
      <c r="A30" s="133"/>
      <c r="B30" s="133"/>
      <c r="C30" s="133"/>
      <c r="D30" s="133"/>
      <c r="E30" s="133"/>
      <c r="F30" s="134"/>
      <c r="G30" s="133"/>
      <c r="H30" s="133"/>
      <c r="I30" s="134"/>
      <c r="J30" s="133"/>
      <c r="K30" s="133"/>
      <c r="L30" s="133"/>
      <c r="M30" s="133"/>
      <c r="N30" s="133">
        <f t="shared" si="0"/>
        <v>0</v>
      </c>
      <c r="O30" s="133">
        <f t="shared" si="1"/>
        <v>0</v>
      </c>
      <c r="P30" s="133"/>
      <c r="T30"/>
      <c r="U30"/>
      <c r="V30" s="125"/>
      <c r="W30"/>
      <c r="X30"/>
    </row>
    <row r="31" spans="1:27" ht="14.25" customHeight="1">
      <c r="A31" s="133"/>
      <c r="B31" s="133"/>
      <c r="C31" s="133"/>
      <c r="D31" s="133"/>
      <c r="E31" s="133"/>
      <c r="F31" s="134"/>
      <c r="G31" s="133"/>
      <c r="H31" s="133"/>
      <c r="I31" s="134"/>
      <c r="J31" s="133"/>
      <c r="K31" s="133"/>
      <c r="L31" s="133"/>
      <c r="M31" s="133"/>
      <c r="N31" s="133">
        <f t="shared" si="0"/>
        <v>0</v>
      </c>
      <c r="O31" s="133">
        <f t="shared" si="1"/>
        <v>0</v>
      </c>
      <c r="P31" s="133"/>
      <c r="T31"/>
      <c r="U31"/>
      <c r="V31" s="125"/>
      <c r="W31"/>
      <c r="X31"/>
      <c r="AA31" s="125"/>
    </row>
    <row r="32" spans="1:24" ht="14.25" customHeight="1">
      <c r="A32" s="133"/>
      <c r="B32" s="133"/>
      <c r="C32" s="133"/>
      <c r="D32" s="133"/>
      <c r="E32" s="133"/>
      <c r="F32" s="134"/>
      <c r="G32" s="133"/>
      <c r="H32" s="133"/>
      <c r="I32" s="134"/>
      <c r="J32" s="133"/>
      <c r="K32" s="133"/>
      <c r="L32" s="133"/>
      <c r="M32" s="133"/>
      <c r="N32" s="133">
        <f t="shared" si="0"/>
        <v>0</v>
      </c>
      <c r="O32" s="133">
        <f t="shared" si="1"/>
        <v>0</v>
      </c>
      <c r="P32" s="133"/>
      <c r="T32"/>
      <c r="U32"/>
      <c r="V32" s="125"/>
      <c r="W32"/>
      <c r="X32"/>
    </row>
    <row r="33" spans="1:27" ht="14.25" customHeight="1">
      <c r="A33" s="133"/>
      <c r="B33" s="133"/>
      <c r="C33" s="133"/>
      <c r="D33" s="133"/>
      <c r="E33" s="133"/>
      <c r="F33" s="134"/>
      <c r="G33" s="133"/>
      <c r="H33" s="133"/>
      <c r="I33" s="134"/>
      <c r="J33" s="133"/>
      <c r="K33" s="133"/>
      <c r="L33" s="133"/>
      <c r="M33" s="133"/>
      <c r="N33" s="133">
        <f t="shared" si="0"/>
        <v>0</v>
      </c>
      <c r="O33" s="133">
        <f t="shared" si="1"/>
        <v>0</v>
      </c>
      <c r="P33" s="133"/>
      <c r="T33"/>
      <c r="U33"/>
      <c r="V33" s="125"/>
      <c r="W33"/>
      <c r="X33"/>
      <c r="AA33" s="125"/>
    </row>
    <row r="34" spans="1:24" ht="14.25" customHeight="1">
      <c r="A34" s="133"/>
      <c r="B34" s="133"/>
      <c r="C34" s="133"/>
      <c r="D34" s="133"/>
      <c r="E34" s="133"/>
      <c r="F34" s="134"/>
      <c r="G34" s="133"/>
      <c r="H34" s="133"/>
      <c r="I34" s="134"/>
      <c r="J34" s="133"/>
      <c r="K34" s="133"/>
      <c r="L34" s="133"/>
      <c r="M34" s="133"/>
      <c r="N34" s="133">
        <f t="shared" si="0"/>
        <v>0</v>
      </c>
      <c r="O34" s="133">
        <f t="shared" si="1"/>
        <v>0</v>
      </c>
      <c r="P34" s="133"/>
      <c r="T34"/>
      <c r="U34"/>
      <c r="V34" s="125"/>
      <c r="W34"/>
      <c r="X34"/>
    </row>
    <row r="35" spans="1:24" ht="14.25" customHeight="1">
      <c r="A35" s="133"/>
      <c r="B35" s="133"/>
      <c r="C35" s="133"/>
      <c r="D35" s="133"/>
      <c r="E35" s="133"/>
      <c r="F35" s="134"/>
      <c r="G35" s="133"/>
      <c r="H35" s="133"/>
      <c r="I35" s="134"/>
      <c r="J35" s="133"/>
      <c r="K35" s="133"/>
      <c r="L35" s="133"/>
      <c r="M35" s="133"/>
      <c r="N35" s="133">
        <f t="shared" si="0"/>
        <v>0</v>
      </c>
      <c r="O35" s="133">
        <f t="shared" si="1"/>
        <v>0</v>
      </c>
      <c r="P35" s="133"/>
      <c r="T35"/>
      <c r="U35"/>
      <c r="V35" s="125"/>
      <c r="W35"/>
      <c r="X35"/>
    </row>
    <row r="36" spans="1:16" ht="14.25" customHeight="1">
      <c r="A36" s="133"/>
      <c r="B36" s="133"/>
      <c r="C36" s="133"/>
      <c r="D36" s="133"/>
      <c r="E36" s="133"/>
      <c r="F36" s="134"/>
      <c r="G36" s="133"/>
      <c r="H36" s="133"/>
      <c r="I36" s="134"/>
      <c r="J36" s="133"/>
      <c r="K36" s="133"/>
      <c r="L36" s="133"/>
      <c r="M36" s="133"/>
      <c r="N36" s="133">
        <f t="shared" si="0"/>
        <v>0</v>
      </c>
      <c r="O36" s="133">
        <f t="shared" si="1"/>
        <v>0</v>
      </c>
      <c r="P36" s="133"/>
    </row>
    <row r="37" spans="1:16" ht="13.5">
      <c r="A37" s="133"/>
      <c r="B37" s="133"/>
      <c r="C37" s="133"/>
      <c r="D37" s="133"/>
      <c r="E37" s="133"/>
      <c r="F37" s="134"/>
      <c r="G37" s="133"/>
      <c r="H37" s="133"/>
      <c r="I37" s="134"/>
      <c r="J37" s="133"/>
      <c r="K37" s="133"/>
      <c r="L37" s="133"/>
      <c r="M37" s="133"/>
      <c r="N37" s="133">
        <f t="shared" si="0"/>
        <v>0</v>
      </c>
      <c r="O37" s="133">
        <f t="shared" si="1"/>
        <v>0</v>
      </c>
      <c r="P37" s="133"/>
    </row>
    <row r="38" spans="1:16" ht="13.5">
      <c r="A38" s="133"/>
      <c r="B38" s="133"/>
      <c r="C38" s="133"/>
      <c r="D38" s="133"/>
      <c r="E38" s="133"/>
      <c r="F38" s="134"/>
      <c r="G38" s="133"/>
      <c r="H38" s="133"/>
      <c r="I38" s="134"/>
      <c r="J38" s="133"/>
      <c r="K38" s="133"/>
      <c r="L38" s="133"/>
      <c r="M38" s="133"/>
      <c r="N38" s="133">
        <f t="shared" si="0"/>
        <v>0</v>
      </c>
      <c r="O38" s="133">
        <f t="shared" si="1"/>
        <v>0</v>
      </c>
      <c r="P38" s="133"/>
    </row>
    <row r="39" spans="1:16" ht="12.75">
      <c r="A39" s="135"/>
      <c r="B39" s="98"/>
      <c r="C39" s="98"/>
      <c r="D39" s="98"/>
      <c r="E39" s="98"/>
      <c r="F39" s="136"/>
      <c r="G39" s="98"/>
      <c r="H39" s="98"/>
      <c r="I39" s="136"/>
      <c r="J39" s="98"/>
      <c r="K39" s="98"/>
      <c r="L39" s="98"/>
      <c r="M39" s="98"/>
      <c r="N39" s="98"/>
      <c r="O39" s="98"/>
      <c r="P39" s="137"/>
    </row>
    <row r="40" spans="1:16" ht="12.75">
      <c r="A40" s="135"/>
      <c r="B40" s="98"/>
      <c r="C40" s="98"/>
      <c r="D40" s="98"/>
      <c r="E40" s="98"/>
      <c r="F40" s="136"/>
      <c r="G40" s="98"/>
      <c r="H40" s="98"/>
      <c r="I40" s="136"/>
      <c r="J40" s="98"/>
      <c r="K40" s="98"/>
      <c r="L40" s="98"/>
      <c r="M40" s="98"/>
      <c r="N40" s="98"/>
      <c r="O40" s="98"/>
      <c r="P40" s="137"/>
    </row>
    <row r="41" spans="1:16" ht="12.75">
      <c r="A41" s="135"/>
      <c r="C41" s="98"/>
      <c r="D41" s="98"/>
      <c r="E41" s="98"/>
      <c r="F41" s="136"/>
      <c r="G41" s="98"/>
      <c r="H41" s="98"/>
      <c r="I41" s="296" t="s">
        <v>178</v>
      </c>
      <c r="J41" s="296"/>
      <c r="K41" s="296"/>
      <c r="L41" s="296"/>
      <c r="M41" s="296" t="s">
        <v>179</v>
      </c>
      <c r="N41" s="296"/>
      <c r="O41" s="296"/>
      <c r="P41" s="297"/>
    </row>
    <row r="42" spans="1:16" ht="6.75" customHeight="1">
      <c r="A42" s="135"/>
      <c r="B42" s="98"/>
      <c r="C42" s="98"/>
      <c r="D42" s="98"/>
      <c r="E42" s="98"/>
      <c r="F42" s="136"/>
      <c r="G42" s="98"/>
      <c r="H42" s="98"/>
      <c r="I42" s="136"/>
      <c r="J42" s="98"/>
      <c r="K42" s="98"/>
      <c r="L42" s="98"/>
      <c r="M42" s="98"/>
      <c r="N42" s="98"/>
      <c r="O42" s="98"/>
      <c r="P42" s="137"/>
    </row>
    <row r="43" spans="1:16" ht="15" customHeight="1">
      <c r="A43" s="135"/>
      <c r="B43" s="98"/>
      <c r="C43" s="98"/>
      <c r="D43" s="98"/>
      <c r="E43" s="98"/>
      <c r="F43" s="136"/>
      <c r="G43" s="98"/>
      <c r="H43" s="138" t="s">
        <v>180</v>
      </c>
      <c r="I43" s="298"/>
      <c r="J43" s="298"/>
      <c r="K43" s="298"/>
      <c r="L43" s="298"/>
      <c r="M43" s="298"/>
      <c r="N43" s="298"/>
      <c r="O43" s="298"/>
      <c r="P43" s="299"/>
    </row>
    <row r="44" spans="1:16" ht="12.75" customHeight="1">
      <c r="A44" s="139"/>
      <c r="B44" s="140"/>
      <c r="C44" s="140" t="s">
        <v>194</v>
      </c>
      <c r="D44" s="140"/>
      <c r="E44" s="140"/>
      <c r="F44" s="141"/>
      <c r="G44" s="140"/>
      <c r="H44" s="138"/>
      <c r="I44" s="142"/>
      <c r="J44" s="98"/>
      <c r="K44" s="98"/>
      <c r="L44" s="98"/>
      <c r="M44" s="143"/>
      <c r="N44" s="98"/>
      <c r="O44" s="98"/>
      <c r="P44" s="137"/>
    </row>
    <row r="45" spans="1:16" ht="16.5" customHeight="1">
      <c r="A45" s="139"/>
      <c r="B45" s="300" t="s">
        <v>195</v>
      </c>
      <c r="C45" s="300"/>
      <c r="D45" s="144" t="s">
        <v>181</v>
      </c>
      <c r="E45" s="140"/>
      <c r="F45" s="141"/>
      <c r="G45" s="140"/>
      <c r="H45" s="138" t="s">
        <v>123</v>
      </c>
      <c r="I45" s="301"/>
      <c r="J45" s="301"/>
      <c r="K45" s="301"/>
      <c r="L45" s="301"/>
      <c r="M45" s="302"/>
      <c r="N45" s="302"/>
      <c r="O45" s="302"/>
      <c r="P45" s="303"/>
    </row>
    <row r="46" spans="1:16" ht="18" customHeight="1">
      <c r="A46" s="139" t="s">
        <v>196</v>
      </c>
      <c r="B46" s="140"/>
      <c r="C46" s="140"/>
      <c r="D46" s="140"/>
      <c r="E46" s="140"/>
      <c r="F46" s="141"/>
      <c r="G46" s="140"/>
      <c r="H46" s="289" t="s">
        <v>182</v>
      </c>
      <c r="I46" s="291"/>
      <c r="J46" s="291"/>
      <c r="K46" s="291"/>
      <c r="L46" s="291"/>
      <c r="M46" s="205"/>
      <c r="N46" s="205"/>
      <c r="O46" s="205"/>
      <c r="P46" s="293"/>
    </row>
    <row r="47" spans="1:16" ht="18" customHeight="1">
      <c r="A47" s="145" t="s">
        <v>197</v>
      </c>
      <c r="B47" s="146"/>
      <c r="C47" s="146"/>
      <c r="D47" s="146"/>
      <c r="E47" s="146"/>
      <c r="F47" s="147"/>
      <c r="G47" s="146"/>
      <c r="H47" s="290"/>
      <c r="I47" s="292"/>
      <c r="J47" s="292"/>
      <c r="K47" s="292"/>
      <c r="L47" s="292"/>
      <c r="M47" s="294"/>
      <c r="N47" s="294"/>
      <c r="O47" s="294"/>
      <c r="P47" s="295"/>
    </row>
    <row r="48" ht="12.75">
      <c r="A48" s="148" t="s">
        <v>183</v>
      </c>
    </row>
  </sheetData>
  <sheetProtection/>
  <mergeCells count="26">
    <mergeCell ref="A5:A6"/>
    <mergeCell ref="B5:B6"/>
    <mergeCell ref="C5:C6"/>
    <mergeCell ref="D5:D6"/>
    <mergeCell ref="E5:E6"/>
    <mergeCell ref="H5:H6"/>
    <mergeCell ref="D1:P1"/>
    <mergeCell ref="D2:P2"/>
    <mergeCell ref="D3:P3"/>
    <mergeCell ref="D4:P4"/>
    <mergeCell ref="F5:G5"/>
    <mergeCell ref="I5:J5"/>
    <mergeCell ref="K5:K6"/>
    <mergeCell ref="B45:C45"/>
    <mergeCell ref="I45:L45"/>
    <mergeCell ref="M45:P45"/>
    <mergeCell ref="L5:L6"/>
    <mergeCell ref="M5:M6"/>
    <mergeCell ref="N5:P5"/>
    <mergeCell ref="H46:H47"/>
    <mergeCell ref="I46:L47"/>
    <mergeCell ref="M46:P47"/>
    <mergeCell ref="I41:L41"/>
    <mergeCell ref="M41:P41"/>
    <mergeCell ref="I43:L43"/>
    <mergeCell ref="M43:P43"/>
  </mergeCells>
  <printOptions/>
  <pageMargins left="0.7480314960629921" right="0.3937007874015748" top="0.5905511811023623" bottom="0.3937007874015748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rckabatas</dc:creator>
  <cp:keywords/>
  <dc:description/>
  <cp:lastModifiedBy>Kaya</cp:lastModifiedBy>
  <cp:lastPrinted>2011-03-25T11:48:22Z</cp:lastPrinted>
  <dcterms:created xsi:type="dcterms:W3CDTF">2010-04-30T11:31:55Z</dcterms:created>
  <dcterms:modified xsi:type="dcterms:W3CDTF">2018-05-20T19:23:46Z</dcterms:modified>
  <cp:category/>
  <cp:version/>
  <cp:contentType/>
  <cp:contentStatus/>
</cp:coreProperties>
</file>