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5265" windowHeight="9465" activeTab="0"/>
  </bookViews>
  <sheets>
    <sheet name="POLIGON" sheetId="1" r:id="rId1"/>
    <sheet name="Farklar" sheetId="2" r:id="rId2"/>
  </sheets>
  <definedNames>
    <definedName name="_xlnm.Print_Titles" localSheetId="1">'Farklar'!$1:$4</definedName>
    <definedName name="_xlnm.Print_Titles" localSheetId="0">'POLIGON'!$1:$4</definedName>
  </definedNames>
  <calcPr fullCalcOnLoad="1"/>
</workbook>
</file>

<file path=xl/sharedStrings.xml><?xml version="1.0" encoding="utf-8"?>
<sst xmlns="http://schemas.openxmlformats.org/spreadsheetml/2006/main" count="37" uniqueCount="23">
  <si>
    <t>NOKTA
NO</t>
  </si>
  <si>
    <t>OTURUM NO</t>
  </si>
  <si>
    <t>EPOK
SAYISI</t>
  </si>
  <si>
    <t>RMS
(m)</t>
  </si>
  <si>
    <t>YUKARI DEĞER (x)
(m)</t>
  </si>
  <si>
    <t>ELİPSOİT YÜKSEKLİĞİ (h)
(m)</t>
  </si>
  <si>
    <t>SAĞA DEĞER 
(y)
(m)</t>
  </si>
  <si>
    <t>OTURUM ZAMANI
(UTC)</t>
  </si>
  <si>
    <t>PDOP</t>
  </si>
  <si>
    <t>TAM SAYI
BELİRSİZLİK
ÇÖZÜM
DURUMU</t>
  </si>
  <si>
    <t xml:space="preserve">     </t>
  </si>
  <si>
    <r>
      <t xml:space="preserve">UYDU 
SAYISI
</t>
    </r>
    <r>
      <rPr>
        <sz val="6"/>
        <rFont val="Arial Narrow"/>
        <family val="2"/>
      </rPr>
      <t>(GPS/GLONASS)</t>
    </r>
  </si>
  <si>
    <r>
      <t xml:space="preserve">YÖNTEM
</t>
    </r>
    <r>
      <rPr>
        <sz val="6"/>
        <rFont val="Arial Narrow"/>
        <family val="2"/>
      </rPr>
      <t>(VRS,FKP,MAC)
(KLASIK RTK)</t>
    </r>
  </si>
  <si>
    <t>FARKLAR</t>
  </si>
  <si>
    <t>SONUÇ</t>
  </si>
  <si>
    <r>
      <t>D</t>
    </r>
    <r>
      <rPr>
        <vertAlign val="subscript"/>
        <sz val="10"/>
        <rFont val="Arial Tur"/>
        <family val="0"/>
      </rPr>
      <t>Y</t>
    </r>
  </si>
  <si>
    <r>
      <t>D</t>
    </r>
    <r>
      <rPr>
        <vertAlign val="subscript"/>
        <sz val="10"/>
        <rFont val="Arial Tur"/>
        <family val="0"/>
      </rPr>
      <t>X</t>
    </r>
  </si>
  <si>
    <r>
      <t>D</t>
    </r>
    <r>
      <rPr>
        <vertAlign val="subscript"/>
        <sz val="10"/>
        <rFont val="Arial Tur"/>
        <family val="0"/>
      </rPr>
      <t>H</t>
    </r>
  </si>
  <si>
    <t>VERİ TOPLAMA ARALIĞI (sn)</t>
  </si>
  <si>
    <t xml:space="preserve">  GNSS RTK YÖNTEMİ İLE POLİGON NOKTALARININ KOORDİNAT HESAP ÇİZELGESİ</t>
  </si>
  <si>
    <t>KOORDİNAT (ITRF-96_33_3)</t>
  </si>
  <si>
    <t>KESİN KOORDİNAT ((ITRF-96_33_3))</t>
  </si>
  <si>
    <t>İŞİ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</si>
</sst>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"/>
    <numFmt numFmtId="166" formatCode="[$-41F]dd\ mmmm\ yyyy\ dddd"/>
    <numFmt numFmtId="167" formatCode="hh:mm;@"/>
    <numFmt numFmtId="168" formatCode="d/m/yy\ h:mm;@"/>
    <numFmt numFmtId="169" formatCode="dd/mm/yy;@"/>
    <numFmt numFmtId="170" formatCode="dd/mm/yy\ hh:mm"/>
    <numFmt numFmtId="171" formatCode="0.0000"/>
    <numFmt numFmtId="172" formatCode="[$-41F]d\ mm\ yyyy\ h:mm;@"/>
    <numFmt numFmtId="173" formatCode="d/m/yyyy\ hh:mm;@"/>
  </numFmts>
  <fonts count="2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6"/>
      <name val="Wingdings 2"/>
      <family val="1"/>
    </font>
    <font>
      <sz val="10"/>
      <name val="Symbol"/>
      <family val="1"/>
    </font>
    <font>
      <vertAlign val="subscript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70" fontId="5" fillId="0" borderId="20" xfId="0" applyNumberFormat="1" applyFont="1" applyBorder="1" applyAlignment="1">
      <alignment horizontal="center" vertical="center"/>
    </xf>
    <xf numFmtId="170" fontId="5" fillId="0" borderId="17" xfId="0" applyNumberFormat="1" applyFont="1" applyBorder="1" applyAlignment="1">
      <alignment horizontal="center" vertical="center"/>
    </xf>
    <xf numFmtId="170" fontId="5" fillId="0" borderId="31" xfId="0" applyNumberFormat="1" applyFont="1" applyBorder="1" applyAlignment="1">
      <alignment horizontal="center" vertical="center"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4" fontId="0" fillId="0" borderId="5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5" fontId="0" fillId="0" borderId="50" xfId="0" applyNumberForma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165" fontId="8" fillId="0" borderId="63" xfId="0" applyNumberFormat="1" applyFont="1" applyBorder="1" applyAlignment="1">
      <alignment horizontal="left" vertical="center"/>
    </xf>
    <xf numFmtId="165" fontId="8" fillId="0" borderId="64" xfId="0" applyNumberFormat="1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165" fontId="0" fillId="0" borderId="66" xfId="0" applyNumberFormat="1" applyBorder="1" applyAlignment="1">
      <alignment horizontal="center" vertical="center"/>
    </xf>
    <xf numFmtId="165" fontId="0" fillId="0" borderId="57" xfId="0" applyNumberFormat="1" applyBorder="1" applyAlignment="1">
      <alignment horizontal="center" vertical="center"/>
    </xf>
    <xf numFmtId="165" fontId="0" fillId="0" borderId="67" xfId="0" applyNumberFormat="1" applyBorder="1" applyAlignment="1">
      <alignment horizontal="center" vertical="center"/>
    </xf>
    <xf numFmtId="165" fontId="8" fillId="0" borderId="68" xfId="0" applyNumberFormat="1" applyFont="1" applyBorder="1" applyAlignment="1">
      <alignment horizontal="left" vertical="center"/>
    </xf>
    <xf numFmtId="165" fontId="8" fillId="0" borderId="69" xfId="0" applyNumberFormat="1" applyFont="1" applyBorder="1" applyAlignment="1">
      <alignment horizontal="left" vertical="center"/>
    </xf>
    <xf numFmtId="165" fontId="0" fillId="0" borderId="52" xfId="0" applyNumberFormat="1" applyBorder="1" applyAlignment="1">
      <alignment horizontal="center" vertical="center"/>
    </xf>
    <xf numFmtId="165" fontId="0" fillId="0" borderId="54" xfId="0" applyNumberFormat="1" applyBorder="1" applyAlignment="1">
      <alignment horizontal="center" vertical="center"/>
    </xf>
    <xf numFmtId="165" fontId="0" fillId="0" borderId="70" xfId="0" applyNumberFormat="1" applyBorder="1" applyAlignment="1">
      <alignment horizontal="center" vertical="center"/>
    </xf>
    <xf numFmtId="165" fontId="8" fillId="0" borderId="71" xfId="0" applyNumberFormat="1" applyFont="1" applyBorder="1" applyAlignment="1">
      <alignment horizontal="left" vertical="center"/>
    </xf>
    <xf numFmtId="165" fontId="8" fillId="0" borderId="72" xfId="0" applyNumberFormat="1" applyFont="1" applyBorder="1" applyAlignment="1">
      <alignment horizontal="left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5" fontId="8" fillId="0" borderId="76" xfId="0" applyNumberFormat="1" applyFont="1" applyBorder="1" applyAlignment="1">
      <alignment horizontal="left" vertical="center"/>
    </xf>
    <xf numFmtId="165" fontId="8" fillId="0" borderId="77" xfId="0" applyNumberFormat="1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 textRotation="90"/>
    </xf>
    <xf numFmtId="0" fontId="0" fillId="0" borderId="77" xfId="0" applyFont="1" applyBorder="1" applyAlignment="1">
      <alignment horizontal="center" vertical="center" textRotation="9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indexed="10"/>
      </font>
    </dxf>
    <dxf>
      <font>
        <color indexed="57"/>
      </font>
    </dxf>
    <dxf>
      <font>
        <color rgb="FF339966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276225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rcRect l="8695" r="7246" b="9091"/>
        <a:stretch>
          <a:fillRect/>
        </a:stretch>
      </xdr:blipFill>
      <xdr:spPr>
        <a:xfrm>
          <a:off x="9525" y="381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15</xdr:col>
      <xdr:colOff>847725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0"/>
          <a:ext cx="7524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285750</xdr:colOff>
      <xdr:row>1</xdr:row>
      <xdr:rowOff>276225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rcRect l="8695" r="7246" b="9091"/>
        <a:stretch>
          <a:fillRect/>
        </a:stretch>
      </xdr:blipFill>
      <xdr:spPr>
        <a:xfrm>
          <a:off x="9525" y="381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0</xdr:row>
      <xdr:rowOff>0</xdr:rowOff>
    </xdr:from>
    <xdr:to>
      <xdr:col>11</xdr:col>
      <xdr:colOff>847725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7524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L12" sqref="L12"/>
    </sheetView>
  </sheetViews>
  <sheetFormatPr defaultColWidth="9.00390625" defaultRowHeight="18" customHeight="1"/>
  <cols>
    <col min="1" max="1" width="5.875" style="1" bestFit="1" customWidth="1"/>
    <col min="2" max="2" width="7.00390625" style="1" customWidth="1"/>
    <col min="3" max="3" width="10.125" style="1" customWidth="1"/>
    <col min="4" max="4" width="5.375" style="1" customWidth="1"/>
    <col min="5" max="5" width="8.125" style="1" customWidth="1"/>
    <col min="6" max="6" width="8.125" style="1" bestFit="1" customWidth="1"/>
    <col min="7" max="7" width="7.125" style="1" customWidth="1"/>
    <col min="8" max="8" width="6.00390625" style="1" customWidth="1"/>
    <col min="9" max="9" width="6.25390625" style="1" customWidth="1"/>
    <col min="10" max="10" width="10.25390625" style="1" customWidth="1"/>
    <col min="11" max="11" width="11.625" style="1" bestFit="1" customWidth="1"/>
    <col min="12" max="12" width="12.625" style="1" bestFit="1" customWidth="1"/>
    <col min="13" max="13" width="12.00390625" style="1" bestFit="1" customWidth="1"/>
    <col min="14" max="14" width="12.625" style="1" bestFit="1" customWidth="1"/>
    <col min="15" max="15" width="13.75390625" style="1" bestFit="1" customWidth="1"/>
    <col min="16" max="16" width="12.25390625" style="1" customWidth="1"/>
    <col min="17" max="17" width="4.125" style="1" customWidth="1"/>
    <col min="18" max="18" width="9.125" style="1" customWidth="1"/>
    <col min="19" max="19" width="13.375" style="47" bestFit="1" customWidth="1"/>
    <col min="20" max="21" width="11.625" style="1" bestFit="1" customWidth="1"/>
    <col min="22" max="22" width="10.625" style="1" bestFit="1" customWidth="1"/>
    <col min="23" max="16384" width="9.125" style="1" customWidth="1"/>
  </cols>
  <sheetData>
    <row r="1" spans="1:16" ht="24.75" customHeight="1">
      <c r="A1" s="75" t="s">
        <v>10</v>
      </c>
      <c r="B1" s="75"/>
      <c r="C1" s="77" t="s">
        <v>22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4.75" customHeight="1" thickBot="1">
      <c r="A2" s="76"/>
      <c r="B2" s="76"/>
      <c r="C2" s="76" t="s">
        <v>19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2.75">
      <c r="A3" s="101" t="s">
        <v>0</v>
      </c>
      <c r="B3" s="103" t="s">
        <v>1</v>
      </c>
      <c r="C3" s="105" t="s">
        <v>7</v>
      </c>
      <c r="D3" s="83" t="s">
        <v>2</v>
      </c>
      <c r="E3" s="107" t="s">
        <v>18</v>
      </c>
      <c r="F3" s="85" t="s">
        <v>11</v>
      </c>
      <c r="G3" s="85" t="s">
        <v>3</v>
      </c>
      <c r="H3" s="85" t="s">
        <v>8</v>
      </c>
      <c r="I3" s="89" t="s">
        <v>9</v>
      </c>
      <c r="J3" s="87" t="s">
        <v>12</v>
      </c>
      <c r="K3" s="98" t="s">
        <v>20</v>
      </c>
      <c r="L3" s="99"/>
      <c r="M3" s="100"/>
      <c r="N3" s="91" t="s">
        <v>21</v>
      </c>
      <c r="O3" s="92"/>
      <c r="P3" s="93"/>
    </row>
    <row r="4" spans="1:16" ht="34.5" thickBot="1">
      <c r="A4" s="102"/>
      <c r="B4" s="104"/>
      <c r="C4" s="106"/>
      <c r="D4" s="84"/>
      <c r="E4" s="108"/>
      <c r="F4" s="86"/>
      <c r="G4" s="86"/>
      <c r="H4" s="86"/>
      <c r="I4" s="90"/>
      <c r="J4" s="88"/>
      <c r="K4" s="13" t="s">
        <v>6</v>
      </c>
      <c r="L4" s="11" t="s">
        <v>4</v>
      </c>
      <c r="M4" s="19" t="s">
        <v>5</v>
      </c>
      <c r="N4" s="14" t="s">
        <v>6</v>
      </c>
      <c r="O4" s="11" t="s">
        <v>4</v>
      </c>
      <c r="P4" s="12" t="s">
        <v>5</v>
      </c>
    </row>
    <row r="5" spans="1:16" ht="18" customHeight="1">
      <c r="A5" s="95"/>
      <c r="B5" s="29"/>
      <c r="C5" s="42"/>
      <c r="D5" s="30"/>
      <c r="E5" s="30"/>
      <c r="F5" s="30"/>
      <c r="G5" s="51"/>
      <c r="H5" s="38"/>
      <c r="I5" s="30"/>
      <c r="J5" s="31"/>
      <c r="K5" s="32"/>
      <c r="L5" s="33"/>
      <c r="M5" s="34"/>
      <c r="N5" s="94">
        <f>(K5+K6)/2</f>
        <v>0</v>
      </c>
      <c r="O5" s="96">
        <f>(L5+L6)/2</f>
        <v>0</v>
      </c>
      <c r="P5" s="97">
        <v>0</v>
      </c>
    </row>
    <row r="6" spans="1:16" ht="18" customHeight="1">
      <c r="A6" s="80"/>
      <c r="B6" s="23"/>
      <c r="C6" s="40"/>
      <c r="D6" s="4"/>
      <c r="E6" s="4"/>
      <c r="F6" s="4"/>
      <c r="G6" s="48"/>
      <c r="H6" s="36"/>
      <c r="I6" s="4"/>
      <c r="J6" s="26"/>
      <c r="K6" s="16"/>
      <c r="L6" s="5"/>
      <c r="M6" s="7"/>
      <c r="N6" s="82"/>
      <c r="O6" s="70"/>
      <c r="P6" s="72"/>
    </row>
    <row r="7" spans="1:16" ht="18" customHeight="1">
      <c r="A7" s="79"/>
      <c r="B7" s="24"/>
      <c r="C7" s="39"/>
      <c r="D7" s="2"/>
      <c r="E7" s="2"/>
      <c r="F7" s="2"/>
      <c r="G7" s="49"/>
      <c r="H7" s="35"/>
      <c r="I7" s="2"/>
      <c r="J7" s="27"/>
      <c r="K7" s="17"/>
      <c r="L7" s="3"/>
      <c r="M7" s="6"/>
      <c r="N7" s="81">
        <f>(K7+K8)/2</f>
        <v>0</v>
      </c>
      <c r="O7" s="69">
        <f>(L7+L8)/2</f>
        <v>0</v>
      </c>
      <c r="P7" s="71">
        <v>0</v>
      </c>
    </row>
    <row r="8" spans="1:16" ht="18" customHeight="1">
      <c r="A8" s="80"/>
      <c r="B8" s="23"/>
      <c r="C8" s="40"/>
      <c r="D8" s="4"/>
      <c r="E8" s="4"/>
      <c r="F8" s="4"/>
      <c r="G8" s="48"/>
      <c r="H8" s="36"/>
      <c r="I8" s="4"/>
      <c r="J8" s="26"/>
      <c r="K8" s="16"/>
      <c r="L8" s="5"/>
      <c r="M8" s="7"/>
      <c r="N8" s="82"/>
      <c r="O8" s="70"/>
      <c r="P8" s="72"/>
    </row>
    <row r="9" spans="1:16" ht="18" customHeight="1">
      <c r="A9" s="79"/>
      <c r="B9" s="24"/>
      <c r="C9" s="39"/>
      <c r="D9" s="2"/>
      <c r="E9" s="2"/>
      <c r="F9" s="2"/>
      <c r="G9" s="49"/>
      <c r="H9" s="35"/>
      <c r="I9" s="2"/>
      <c r="J9" s="27"/>
      <c r="K9" s="17"/>
      <c r="L9" s="3"/>
      <c r="M9" s="6"/>
      <c r="N9" s="81">
        <f>(K9+K10)/2</f>
        <v>0</v>
      </c>
      <c r="O9" s="69">
        <f>(L9+L10)/2</f>
        <v>0</v>
      </c>
      <c r="P9" s="71">
        <v>0</v>
      </c>
    </row>
    <row r="10" spans="1:16" ht="18" customHeight="1">
      <c r="A10" s="80"/>
      <c r="B10" s="23"/>
      <c r="C10" s="40"/>
      <c r="D10" s="4"/>
      <c r="E10" s="4"/>
      <c r="F10" s="4"/>
      <c r="G10" s="48"/>
      <c r="H10" s="36"/>
      <c r="I10" s="4"/>
      <c r="J10" s="26"/>
      <c r="K10" s="16"/>
      <c r="L10" s="5"/>
      <c r="M10" s="7"/>
      <c r="N10" s="82"/>
      <c r="O10" s="70"/>
      <c r="P10" s="72"/>
    </row>
    <row r="11" spans="1:16" ht="18" customHeight="1">
      <c r="A11" s="79"/>
      <c r="B11" s="24"/>
      <c r="C11" s="39"/>
      <c r="D11" s="2"/>
      <c r="E11" s="2"/>
      <c r="F11" s="2"/>
      <c r="G11" s="49"/>
      <c r="H11" s="35"/>
      <c r="I11" s="2"/>
      <c r="J11" s="27"/>
      <c r="K11" s="17"/>
      <c r="L11" s="3"/>
      <c r="M11" s="6"/>
      <c r="N11" s="81">
        <f>(K11+K12)/2</f>
        <v>0</v>
      </c>
      <c r="O11" s="69">
        <f>(L11+L12)/2</f>
        <v>0</v>
      </c>
      <c r="P11" s="71">
        <v>0</v>
      </c>
    </row>
    <row r="12" spans="1:16" ht="18" customHeight="1">
      <c r="A12" s="80"/>
      <c r="B12" s="23"/>
      <c r="C12" s="40"/>
      <c r="D12" s="4"/>
      <c r="E12" s="4"/>
      <c r="F12" s="4"/>
      <c r="G12" s="48"/>
      <c r="H12" s="36"/>
      <c r="I12" s="4"/>
      <c r="J12" s="26"/>
      <c r="K12" s="16"/>
      <c r="L12" s="5"/>
      <c r="M12" s="7"/>
      <c r="N12" s="82"/>
      <c r="O12" s="70"/>
      <c r="P12" s="72"/>
    </row>
    <row r="13" spans="1:16" ht="18" customHeight="1">
      <c r="A13" s="79"/>
      <c r="B13" s="24"/>
      <c r="C13" s="39"/>
      <c r="D13" s="2"/>
      <c r="E13" s="2"/>
      <c r="F13" s="2"/>
      <c r="G13" s="49"/>
      <c r="H13" s="35"/>
      <c r="I13" s="2"/>
      <c r="J13" s="27"/>
      <c r="K13" s="17"/>
      <c r="L13" s="3"/>
      <c r="M13" s="6"/>
      <c r="N13" s="81">
        <f>(K13+K14)/2</f>
        <v>0</v>
      </c>
      <c r="O13" s="69">
        <f>(L13+L14)/2</f>
        <v>0</v>
      </c>
      <c r="P13" s="71">
        <v>0</v>
      </c>
    </row>
    <row r="14" spans="1:16" ht="18" customHeight="1">
      <c r="A14" s="80"/>
      <c r="B14" s="23"/>
      <c r="C14" s="40"/>
      <c r="D14" s="4"/>
      <c r="E14" s="4"/>
      <c r="F14" s="4"/>
      <c r="G14" s="48"/>
      <c r="H14" s="36"/>
      <c r="I14" s="4"/>
      <c r="J14" s="26"/>
      <c r="K14" s="16"/>
      <c r="L14" s="5"/>
      <c r="M14" s="7"/>
      <c r="N14" s="82"/>
      <c r="O14" s="70"/>
      <c r="P14" s="72"/>
    </row>
    <row r="15" spans="1:16" ht="18" customHeight="1">
      <c r="A15" s="79"/>
      <c r="B15" s="24"/>
      <c r="C15" s="39"/>
      <c r="D15" s="2"/>
      <c r="E15" s="2"/>
      <c r="F15" s="2"/>
      <c r="G15" s="49"/>
      <c r="H15" s="35"/>
      <c r="I15" s="2"/>
      <c r="J15" s="27"/>
      <c r="K15" s="17"/>
      <c r="L15" s="3"/>
      <c r="M15" s="6"/>
      <c r="N15" s="81">
        <f>(K15+K16)/2</f>
        <v>0</v>
      </c>
      <c r="O15" s="69">
        <f>(L15+L16)/2</f>
        <v>0</v>
      </c>
      <c r="P15" s="71">
        <v>0</v>
      </c>
    </row>
    <row r="16" spans="1:16" ht="18" customHeight="1">
      <c r="A16" s="80"/>
      <c r="B16" s="23"/>
      <c r="C16" s="40"/>
      <c r="D16" s="4"/>
      <c r="E16" s="4"/>
      <c r="F16" s="4"/>
      <c r="G16" s="48"/>
      <c r="H16" s="36"/>
      <c r="I16" s="4"/>
      <c r="J16" s="26"/>
      <c r="K16" s="16"/>
      <c r="L16" s="5"/>
      <c r="M16" s="7"/>
      <c r="N16" s="82"/>
      <c r="O16" s="70"/>
      <c r="P16" s="72"/>
    </row>
    <row r="17" spans="1:25" ht="18" customHeight="1">
      <c r="A17" s="79"/>
      <c r="B17" s="24"/>
      <c r="C17" s="39"/>
      <c r="D17" s="2"/>
      <c r="E17" s="2"/>
      <c r="F17" s="2"/>
      <c r="G17" s="49"/>
      <c r="H17" s="35"/>
      <c r="I17" s="2"/>
      <c r="J17" s="27"/>
      <c r="K17" s="17"/>
      <c r="L17" s="3"/>
      <c r="M17" s="6"/>
      <c r="N17" s="81">
        <f>(K17+K18)/2</f>
        <v>0</v>
      </c>
      <c r="O17" s="69">
        <f>(L17+L18)/2</f>
        <v>0</v>
      </c>
      <c r="P17" s="71">
        <v>0</v>
      </c>
      <c r="R17"/>
      <c r="S17" s="46"/>
      <c r="T17" s="44"/>
      <c r="U17" s="44"/>
      <c r="V17" s="45"/>
      <c r="W17" s="45"/>
      <c r="X17" s="45"/>
      <c r="Y17" s="45"/>
    </row>
    <row r="18" spans="1:25" ht="18" customHeight="1">
      <c r="A18" s="80"/>
      <c r="B18" s="23"/>
      <c r="C18" s="40"/>
      <c r="D18" s="4"/>
      <c r="E18" s="4"/>
      <c r="F18" s="4"/>
      <c r="G18" s="48"/>
      <c r="H18" s="36"/>
      <c r="I18" s="4"/>
      <c r="J18" s="26"/>
      <c r="K18" s="16"/>
      <c r="L18" s="5"/>
      <c r="M18" s="7"/>
      <c r="N18" s="82"/>
      <c r="O18" s="70"/>
      <c r="P18" s="72"/>
      <c r="R18"/>
      <c r="S18" s="46"/>
      <c r="T18" s="44"/>
      <c r="U18" s="44"/>
      <c r="V18" s="45"/>
      <c r="W18" s="45"/>
      <c r="X18" s="45"/>
      <c r="Y18" s="45"/>
    </row>
    <row r="19" spans="1:25" ht="18" customHeight="1">
      <c r="A19" s="79"/>
      <c r="B19" s="24"/>
      <c r="C19" s="39"/>
      <c r="D19" s="2"/>
      <c r="E19" s="2"/>
      <c r="F19" s="2"/>
      <c r="G19" s="49"/>
      <c r="H19" s="35"/>
      <c r="I19" s="2"/>
      <c r="J19" s="27"/>
      <c r="K19" s="17"/>
      <c r="L19" s="3"/>
      <c r="M19" s="6"/>
      <c r="N19" s="81">
        <f>(K19+K20)/2</f>
        <v>0</v>
      </c>
      <c r="O19" s="69">
        <f>(L19+L20)/2</f>
        <v>0</v>
      </c>
      <c r="P19" s="71">
        <v>0</v>
      </c>
      <c r="R19"/>
      <c r="S19" s="46"/>
      <c r="T19" s="44"/>
      <c r="U19" s="44"/>
      <c r="V19" s="45"/>
      <c r="W19" s="45"/>
      <c r="X19" s="45"/>
      <c r="Y19" s="45"/>
    </row>
    <row r="20" spans="1:25" ht="18" customHeight="1">
      <c r="A20" s="80"/>
      <c r="B20" s="23"/>
      <c r="C20" s="40"/>
      <c r="D20" s="4"/>
      <c r="E20" s="4"/>
      <c r="F20" s="4"/>
      <c r="G20" s="48"/>
      <c r="H20" s="36"/>
      <c r="I20" s="4"/>
      <c r="J20" s="26"/>
      <c r="K20" s="16"/>
      <c r="L20" s="5"/>
      <c r="M20" s="7"/>
      <c r="N20" s="82"/>
      <c r="O20" s="70"/>
      <c r="P20" s="72"/>
      <c r="R20"/>
      <c r="S20" s="46"/>
      <c r="T20" s="44"/>
      <c r="U20" s="44"/>
      <c r="V20" s="45"/>
      <c r="W20" s="45"/>
      <c r="X20" s="45"/>
      <c r="Y20" s="45"/>
    </row>
    <row r="21" spans="1:25" ht="18" customHeight="1">
      <c r="A21" s="73"/>
      <c r="B21" s="24"/>
      <c r="C21" s="39"/>
      <c r="D21" s="2"/>
      <c r="E21" s="2"/>
      <c r="F21" s="2"/>
      <c r="G21" s="49"/>
      <c r="H21" s="35"/>
      <c r="I21" s="2"/>
      <c r="J21" s="27"/>
      <c r="K21" s="17"/>
      <c r="L21" s="3"/>
      <c r="M21" s="6"/>
      <c r="N21" s="55">
        <f>(K21+K22)/2</f>
        <v>0</v>
      </c>
      <c r="O21" s="57">
        <f>(L21+L22)/2</f>
        <v>0</v>
      </c>
      <c r="P21" s="59">
        <v>0</v>
      </c>
      <c r="R21"/>
      <c r="S21" s="46"/>
      <c r="T21" s="44"/>
      <c r="U21" s="44"/>
      <c r="V21" s="45"/>
      <c r="W21" s="45"/>
      <c r="X21" s="45"/>
      <c r="Y21" s="45"/>
    </row>
    <row r="22" spans="1:25" ht="18" customHeight="1">
      <c r="A22" s="78"/>
      <c r="B22" s="23"/>
      <c r="C22" s="40"/>
      <c r="D22" s="4"/>
      <c r="E22" s="4"/>
      <c r="F22" s="4"/>
      <c r="G22" s="48"/>
      <c r="H22" s="36"/>
      <c r="I22" s="4"/>
      <c r="J22" s="26"/>
      <c r="K22" s="16"/>
      <c r="L22" s="5"/>
      <c r="M22" s="7"/>
      <c r="N22" s="61"/>
      <c r="O22" s="62"/>
      <c r="P22" s="63"/>
      <c r="R22"/>
      <c r="S22" s="46"/>
      <c r="T22" s="44"/>
      <c r="U22" s="44"/>
      <c r="V22" s="45"/>
      <c r="W22" s="45"/>
      <c r="X22" s="45"/>
      <c r="Y22" s="45"/>
    </row>
    <row r="23" spans="1:25" ht="18" customHeight="1">
      <c r="A23" s="73"/>
      <c r="B23" s="24"/>
      <c r="C23" s="39"/>
      <c r="D23" s="2"/>
      <c r="E23" s="2"/>
      <c r="F23" s="2"/>
      <c r="G23" s="49"/>
      <c r="H23" s="35"/>
      <c r="I23" s="2"/>
      <c r="J23" s="27"/>
      <c r="K23" s="17"/>
      <c r="L23" s="3"/>
      <c r="M23" s="6"/>
      <c r="N23" s="55">
        <f>(K23+K24)/2</f>
        <v>0</v>
      </c>
      <c r="O23" s="57">
        <f>(L23+L24)/2</f>
        <v>0</v>
      </c>
      <c r="P23" s="59">
        <v>0</v>
      </c>
      <c r="R23"/>
      <c r="S23" s="46"/>
      <c r="T23" s="44"/>
      <c r="U23" s="44"/>
      <c r="V23" s="45"/>
      <c r="W23" s="45"/>
      <c r="X23" s="45"/>
      <c r="Y23" s="45"/>
    </row>
    <row r="24" spans="1:25" ht="18" customHeight="1">
      <c r="A24" s="78"/>
      <c r="B24" s="23"/>
      <c r="C24" s="40"/>
      <c r="D24" s="4"/>
      <c r="E24" s="4"/>
      <c r="F24" s="4"/>
      <c r="G24" s="48"/>
      <c r="H24" s="36"/>
      <c r="I24" s="4"/>
      <c r="J24" s="26"/>
      <c r="K24" s="16"/>
      <c r="L24" s="5"/>
      <c r="M24" s="7"/>
      <c r="N24" s="61"/>
      <c r="O24" s="62"/>
      <c r="P24" s="63"/>
      <c r="R24"/>
      <c r="S24" s="46"/>
      <c r="T24" s="44"/>
      <c r="U24" s="44"/>
      <c r="V24" s="45"/>
      <c r="W24" s="45"/>
      <c r="X24" s="45"/>
      <c r="Y24" s="45"/>
    </row>
    <row r="25" spans="1:25" ht="18" customHeight="1">
      <c r="A25" s="73"/>
      <c r="B25" s="24"/>
      <c r="C25" s="39"/>
      <c r="D25" s="2"/>
      <c r="E25" s="2"/>
      <c r="F25" s="2"/>
      <c r="G25" s="49"/>
      <c r="H25" s="35"/>
      <c r="I25" s="2"/>
      <c r="J25" s="27"/>
      <c r="K25" s="17"/>
      <c r="L25" s="3"/>
      <c r="M25" s="6"/>
      <c r="N25" s="55">
        <f>(K25+K26)/2</f>
        <v>0</v>
      </c>
      <c r="O25" s="57">
        <f>(L25+L26)/2</f>
        <v>0</v>
      </c>
      <c r="P25" s="59">
        <v>0</v>
      </c>
      <c r="R25"/>
      <c r="S25" s="46"/>
      <c r="T25" s="44"/>
      <c r="U25" s="44"/>
      <c r="V25" s="45"/>
      <c r="W25" s="45"/>
      <c r="X25" s="45"/>
      <c r="Y25" s="45"/>
    </row>
    <row r="26" spans="1:25" ht="18" customHeight="1" thickBot="1">
      <c r="A26" s="74"/>
      <c r="B26" s="25"/>
      <c r="C26" s="41"/>
      <c r="D26" s="9"/>
      <c r="E26" s="9"/>
      <c r="F26" s="9"/>
      <c r="G26" s="50"/>
      <c r="H26" s="37"/>
      <c r="I26" s="9"/>
      <c r="J26" s="28"/>
      <c r="K26" s="18"/>
      <c r="L26" s="10"/>
      <c r="M26" s="21"/>
      <c r="N26" s="56"/>
      <c r="O26" s="58"/>
      <c r="P26" s="60"/>
      <c r="R26"/>
      <c r="S26" s="46"/>
      <c r="T26" s="44"/>
      <c r="U26" s="44"/>
      <c r="V26" s="45"/>
      <c r="W26" s="45"/>
      <c r="X26" s="45"/>
      <c r="Y26" s="45"/>
    </row>
    <row r="27" spans="18:22" ht="18" customHeight="1">
      <c r="R27"/>
      <c r="S27" s="46"/>
      <c r="T27" s="44"/>
      <c r="U27" s="44"/>
      <c r="V27" s="45"/>
    </row>
    <row r="28" spans="18:22" ht="18" customHeight="1">
      <c r="R28"/>
      <c r="S28" s="46"/>
      <c r="T28" s="44"/>
      <c r="U28" s="44"/>
      <c r="V28" s="45"/>
    </row>
    <row r="29" spans="18:22" ht="18" customHeight="1">
      <c r="R29"/>
      <c r="S29" s="46"/>
      <c r="T29" s="44"/>
      <c r="U29" s="44"/>
      <c r="V29" s="45"/>
    </row>
    <row r="30" spans="18:22" ht="18" customHeight="1">
      <c r="R30"/>
      <c r="S30" s="46"/>
      <c r="T30" s="44"/>
      <c r="U30" s="44"/>
      <c r="V30" s="45"/>
    </row>
    <row r="31" spans="18:22" ht="18" customHeight="1">
      <c r="R31"/>
      <c r="S31" s="46"/>
      <c r="T31" s="44"/>
      <c r="U31" s="44"/>
      <c r="V31" s="45"/>
    </row>
    <row r="32" spans="18:22" ht="18" customHeight="1">
      <c r="R32"/>
      <c r="S32" s="46"/>
      <c r="T32" s="44"/>
      <c r="U32" s="44"/>
      <c r="V32" s="45"/>
    </row>
  </sheetData>
  <sheetProtection/>
  <mergeCells count="60">
    <mergeCell ref="A7:A8"/>
    <mergeCell ref="G3:G4"/>
    <mergeCell ref="A5:A6"/>
    <mergeCell ref="O5:O6"/>
    <mergeCell ref="P5:P6"/>
    <mergeCell ref="K3:M3"/>
    <mergeCell ref="A3:A4"/>
    <mergeCell ref="B3:B4"/>
    <mergeCell ref="C3:C4"/>
    <mergeCell ref="E3:E4"/>
    <mergeCell ref="N7:N8"/>
    <mergeCell ref="O7:O8"/>
    <mergeCell ref="P7:P8"/>
    <mergeCell ref="D3:D4"/>
    <mergeCell ref="H3:H4"/>
    <mergeCell ref="J3:J4"/>
    <mergeCell ref="I3:I4"/>
    <mergeCell ref="N3:P3"/>
    <mergeCell ref="F3:F4"/>
    <mergeCell ref="N5:N6"/>
    <mergeCell ref="A9:A10"/>
    <mergeCell ref="N9:N10"/>
    <mergeCell ref="O9:O10"/>
    <mergeCell ref="P9:P10"/>
    <mergeCell ref="A11:A12"/>
    <mergeCell ref="N11:N12"/>
    <mergeCell ref="O11:O12"/>
    <mergeCell ref="P11:P12"/>
    <mergeCell ref="A13:A14"/>
    <mergeCell ref="N13:N14"/>
    <mergeCell ref="O13:O14"/>
    <mergeCell ref="P13:P14"/>
    <mergeCell ref="A15:A16"/>
    <mergeCell ref="N15:N16"/>
    <mergeCell ref="O15:O16"/>
    <mergeCell ref="P15:P16"/>
    <mergeCell ref="A17:A18"/>
    <mergeCell ref="N17:N18"/>
    <mergeCell ref="O17:O18"/>
    <mergeCell ref="P17:P18"/>
    <mergeCell ref="A19:A20"/>
    <mergeCell ref="N19:N20"/>
    <mergeCell ref="O19:O20"/>
    <mergeCell ref="P19:P20"/>
    <mergeCell ref="A21:A22"/>
    <mergeCell ref="N21:N22"/>
    <mergeCell ref="O21:O22"/>
    <mergeCell ref="P21:P22"/>
    <mergeCell ref="A23:A24"/>
    <mergeCell ref="N23:N24"/>
    <mergeCell ref="O23:O24"/>
    <mergeCell ref="P23:P24"/>
    <mergeCell ref="A25:A26"/>
    <mergeCell ref="N25:N26"/>
    <mergeCell ref="O25:O26"/>
    <mergeCell ref="P25:P26"/>
    <mergeCell ref="A1:B2"/>
    <mergeCell ref="P1:P2"/>
    <mergeCell ref="C1:O1"/>
    <mergeCell ref="C2:O2"/>
  </mergeCells>
  <printOptions horizontalCentered="1"/>
  <pageMargins left="0.15748031496062992" right="0.15748031496062992" top="0.7" bottom="0.91" header="0.7480314960629921" footer="0.1968503937007874"/>
  <pageSetup horizontalDpi="2400" verticalDpi="24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U17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C5" sqref="C5"/>
    </sheetView>
  </sheetViews>
  <sheetFormatPr defaultColWidth="9.00390625" defaultRowHeight="18" customHeight="1"/>
  <cols>
    <col min="1" max="1" width="6.00390625" style="1" customWidth="1"/>
    <col min="2" max="2" width="4.875" style="1" customWidth="1"/>
    <col min="3" max="3" width="11.375" style="1" bestFit="1" customWidth="1"/>
    <col min="4" max="4" width="13.375" style="1" bestFit="1" customWidth="1"/>
    <col min="5" max="5" width="12.75390625" style="1" bestFit="1" customWidth="1"/>
    <col min="6" max="9" width="4.875" style="1" customWidth="1"/>
    <col min="10" max="10" width="12.25390625" style="1" customWidth="1"/>
    <col min="11" max="11" width="12.00390625" style="1" customWidth="1"/>
    <col min="12" max="12" width="12.25390625" style="1" customWidth="1"/>
    <col min="13" max="13" width="4.125" style="1" customWidth="1"/>
    <col min="14" max="14" width="9.125" style="1" customWidth="1"/>
    <col min="15" max="15" width="13.375" style="47" bestFit="1" customWidth="1"/>
    <col min="16" max="17" width="11.625" style="1" bestFit="1" customWidth="1"/>
    <col min="18" max="18" width="10.625" style="1" bestFit="1" customWidth="1"/>
    <col min="19" max="16384" width="9.125" style="1" customWidth="1"/>
  </cols>
  <sheetData>
    <row r="1" spans="1:12" ht="24.75" customHeight="1">
      <c r="A1" s="75" t="s">
        <v>10</v>
      </c>
      <c r="B1" s="75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4.7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 customHeight="1">
      <c r="A3" s="101" t="s">
        <v>0</v>
      </c>
      <c r="B3" s="103" t="s">
        <v>1</v>
      </c>
      <c r="C3" s="98" t="s">
        <v>20</v>
      </c>
      <c r="D3" s="99"/>
      <c r="E3" s="100"/>
      <c r="F3" s="132" t="s">
        <v>13</v>
      </c>
      <c r="G3" s="133"/>
      <c r="H3" s="134"/>
      <c r="I3" s="137" t="s">
        <v>14</v>
      </c>
      <c r="J3" s="91" t="s">
        <v>21</v>
      </c>
      <c r="K3" s="92"/>
      <c r="L3" s="93"/>
    </row>
    <row r="4" spans="1:12" ht="34.5" thickBot="1">
      <c r="A4" s="102"/>
      <c r="B4" s="104"/>
      <c r="C4" s="13" t="s">
        <v>6</v>
      </c>
      <c r="D4" s="11" t="s">
        <v>4</v>
      </c>
      <c r="E4" s="19" t="s">
        <v>5</v>
      </c>
      <c r="F4" s="52" t="s">
        <v>15</v>
      </c>
      <c r="G4" s="53" t="s">
        <v>16</v>
      </c>
      <c r="H4" s="54" t="s">
        <v>17</v>
      </c>
      <c r="I4" s="138"/>
      <c r="J4" s="14" t="s">
        <v>6</v>
      </c>
      <c r="K4" s="11" t="s">
        <v>4</v>
      </c>
      <c r="L4" s="12" t="s">
        <v>5</v>
      </c>
    </row>
    <row r="5" spans="1:12" ht="18" customHeight="1">
      <c r="A5" s="112">
        <f>POLIGON!A5</f>
        <v>0</v>
      </c>
      <c r="B5" s="22">
        <v>1</v>
      </c>
      <c r="C5" s="15">
        <f>POLIGON!K5</f>
        <v>0</v>
      </c>
      <c r="D5" s="8">
        <f>POLIGON!L5</f>
        <v>0</v>
      </c>
      <c r="E5" s="20">
        <f>POLIGON!M5</f>
        <v>0</v>
      </c>
      <c r="F5" s="127">
        <f>(C5-C6)*100</f>
        <v>0</v>
      </c>
      <c r="G5" s="128">
        <f>(D5-D6)*100</f>
        <v>0</v>
      </c>
      <c r="H5" s="129">
        <f>(E5-E6)*100</f>
        <v>0</v>
      </c>
      <c r="I5" s="135" t="str">
        <f>IF((OR(F5&gt;7,G5&gt;7,H5&gt;7)),"O","P")</f>
        <v>P</v>
      </c>
      <c r="J5" s="109">
        <f>(C5+C6)/2</f>
        <v>0</v>
      </c>
      <c r="K5" s="110">
        <f>(D5+D6)/2</f>
        <v>0</v>
      </c>
      <c r="L5" s="111">
        <f>(E5+E6)/2</f>
        <v>0</v>
      </c>
    </row>
    <row r="6" spans="1:12" ht="18" customHeight="1">
      <c r="A6" s="78"/>
      <c r="B6" s="23">
        <v>2</v>
      </c>
      <c r="C6" s="16">
        <f>POLIGON!K6</f>
        <v>0</v>
      </c>
      <c r="D6" s="5">
        <f>POLIGON!L6</f>
        <v>0</v>
      </c>
      <c r="E6" s="7">
        <f>POLIGON!M6</f>
        <v>0</v>
      </c>
      <c r="F6" s="114"/>
      <c r="G6" s="116"/>
      <c r="H6" s="118"/>
      <c r="I6" s="131"/>
      <c r="J6" s="61"/>
      <c r="K6" s="62"/>
      <c r="L6" s="63"/>
    </row>
    <row r="7" spans="1:12" ht="18" customHeight="1">
      <c r="A7" s="79">
        <f>POLIGON!A7</f>
        <v>0</v>
      </c>
      <c r="B7" s="24">
        <v>1</v>
      </c>
      <c r="C7" s="17">
        <f>POLIGON!K7</f>
        <v>0</v>
      </c>
      <c r="D7" s="3">
        <f>POLIGON!L7</f>
        <v>0</v>
      </c>
      <c r="E7" s="6">
        <f>POLIGON!M7</f>
        <v>0</v>
      </c>
      <c r="F7" s="113">
        <f>(C7-C8)*100</f>
        <v>0</v>
      </c>
      <c r="G7" s="115">
        <f>(D7-D8)*100</f>
        <v>0</v>
      </c>
      <c r="H7" s="117">
        <f>(E7-E8)*100</f>
        <v>0</v>
      </c>
      <c r="I7" s="119" t="str">
        <f aca="true" t="shared" si="0" ref="I7:I19">IF((OR(F7&gt;7,G7&gt;7,H7&gt;7)),"O","P")</f>
        <v>P</v>
      </c>
      <c r="J7" s="55">
        <f>(C7+C8)/2</f>
        <v>0</v>
      </c>
      <c r="K7" s="57">
        <f>(D7+D8)/2</f>
        <v>0</v>
      </c>
      <c r="L7" s="59">
        <f>(E7+E8)/2</f>
        <v>0</v>
      </c>
    </row>
    <row r="8" spans="1:12" ht="18" customHeight="1">
      <c r="A8" s="80"/>
      <c r="B8" s="23">
        <v>2</v>
      </c>
      <c r="C8" s="16">
        <f>POLIGON!K8</f>
        <v>0</v>
      </c>
      <c r="D8" s="5">
        <f>POLIGON!L8</f>
        <v>0</v>
      </c>
      <c r="E8" s="7">
        <f>POLIGON!M8</f>
        <v>0</v>
      </c>
      <c r="F8" s="114"/>
      <c r="G8" s="116"/>
      <c r="H8" s="118"/>
      <c r="I8" s="120"/>
      <c r="J8" s="61"/>
      <c r="K8" s="62"/>
      <c r="L8" s="63"/>
    </row>
    <row r="9" spans="1:12" ht="18" customHeight="1">
      <c r="A9" s="79">
        <f>POLIGON!A9</f>
        <v>0</v>
      </c>
      <c r="B9" s="24">
        <v>1</v>
      </c>
      <c r="C9" s="17">
        <f>POLIGON!K9</f>
        <v>0</v>
      </c>
      <c r="D9" s="3">
        <f>POLIGON!L9</f>
        <v>0</v>
      </c>
      <c r="E9" s="6">
        <f>POLIGON!M9</f>
        <v>0</v>
      </c>
      <c r="F9" s="113">
        <f>(C9-C10)*100</f>
        <v>0</v>
      </c>
      <c r="G9" s="115">
        <f>(D9-D10)*100</f>
        <v>0</v>
      </c>
      <c r="H9" s="117">
        <f>(E9-E10)*100</f>
        <v>0</v>
      </c>
      <c r="I9" s="119" t="str">
        <f t="shared" si="0"/>
        <v>P</v>
      </c>
      <c r="J9" s="55">
        <f>(C9+C10)/2</f>
        <v>0</v>
      </c>
      <c r="K9" s="57">
        <f>(D9+D10)/2</f>
        <v>0</v>
      </c>
      <c r="L9" s="59">
        <f>(E9+E10)/2</f>
        <v>0</v>
      </c>
    </row>
    <row r="10" spans="1:12" ht="18" customHeight="1">
      <c r="A10" s="80"/>
      <c r="B10" s="23">
        <v>2</v>
      </c>
      <c r="C10" s="16">
        <f>POLIGON!K10</f>
        <v>0</v>
      </c>
      <c r="D10" s="5">
        <f>POLIGON!L10</f>
        <v>0</v>
      </c>
      <c r="E10" s="7">
        <f>POLIGON!M10</f>
        <v>0</v>
      </c>
      <c r="F10" s="114"/>
      <c r="G10" s="116"/>
      <c r="H10" s="118"/>
      <c r="I10" s="120"/>
      <c r="J10" s="61"/>
      <c r="K10" s="62"/>
      <c r="L10" s="63"/>
    </row>
    <row r="11" spans="1:12" ht="18" customHeight="1">
      <c r="A11" s="79">
        <f>POLIGON!A11</f>
        <v>0</v>
      </c>
      <c r="B11" s="24">
        <v>1</v>
      </c>
      <c r="C11" s="17">
        <f>POLIGON!K11</f>
        <v>0</v>
      </c>
      <c r="D11" s="3">
        <f>POLIGON!L11</f>
        <v>0</v>
      </c>
      <c r="E11" s="6">
        <f>POLIGON!M11</f>
        <v>0</v>
      </c>
      <c r="F11" s="113">
        <f>(C11-C12)*100</f>
        <v>0</v>
      </c>
      <c r="G11" s="115">
        <f>(D11-D12)*100</f>
        <v>0</v>
      </c>
      <c r="H11" s="117">
        <f>(E11-E12)*100</f>
        <v>0</v>
      </c>
      <c r="I11" s="119" t="str">
        <f t="shared" si="0"/>
        <v>P</v>
      </c>
      <c r="J11" s="55">
        <f>(C11+C12)/2</f>
        <v>0</v>
      </c>
      <c r="K11" s="57">
        <f>(D11+D12)/2</f>
        <v>0</v>
      </c>
      <c r="L11" s="59">
        <f>(E11+E12)/2</f>
        <v>0</v>
      </c>
    </row>
    <row r="12" spans="1:12" ht="18" customHeight="1">
      <c r="A12" s="80"/>
      <c r="B12" s="23">
        <v>2</v>
      </c>
      <c r="C12" s="16">
        <f>POLIGON!K12</f>
        <v>0</v>
      </c>
      <c r="D12" s="5">
        <f>POLIGON!L12</f>
        <v>0</v>
      </c>
      <c r="E12" s="7">
        <f>POLIGON!M12</f>
        <v>0</v>
      </c>
      <c r="F12" s="114"/>
      <c r="G12" s="116"/>
      <c r="H12" s="118"/>
      <c r="I12" s="120"/>
      <c r="J12" s="61"/>
      <c r="K12" s="62"/>
      <c r="L12" s="63"/>
    </row>
    <row r="13" spans="1:12" ht="18" customHeight="1">
      <c r="A13" s="79">
        <f>POLIGON!A13</f>
        <v>0</v>
      </c>
      <c r="B13" s="24">
        <v>1</v>
      </c>
      <c r="C13" s="17">
        <f>POLIGON!K13</f>
        <v>0</v>
      </c>
      <c r="D13" s="3">
        <f>POLIGON!L13</f>
        <v>0</v>
      </c>
      <c r="E13" s="6">
        <f>POLIGON!M13</f>
        <v>0</v>
      </c>
      <c r="F13" s="113">
        <f>(C13-C14)*100</f>
        <v>0</v>
      </c>
      <c r="G13" s="115">
        <f>(D13-D14)*100</f>
        <v>0</v>
      </c>
      <c r="H13" s="117">
        <f>(E13-E14)*100</f>
        <v>0</v>
      </c>
      <c r="I13" s="119" t="str">
        <f t="shared" si="0"/>
        <v>P</v>
      </c>
      <c r="J13" s="55">
        <f>(C13+C14)/2</f>
        <v>0</v>
      </c>
      <c r="K13" s="57">
        <f>(D13+D14)/2</f>
        <v>0</v>
      </c>
      <c r="L13" s="59">
        <f>(E13+E14)/2</f>
        <v>0</v>
      </c>
    </row>
    <row r="14" spans="1:12" ht="18" customHeight="1">
      <c r="A14" s="80"/>
      <c r="B14" s="23">
        <v>2</v>
      </c>
      <c r="C14" s="16">
        <f>POLIGON!K14</f>
        <v>0</v>
      </c>
      <c r="D14" s="5">
        <f>POLIGON!L14</f>
        <v>0</v>
      </c>
      <c r="E14" s="7">
        <f>POLIGON!M14</f>
        <v>0</v>
      </c>
      <c r="F14" s="114"/>
      <c r="G14" s="116"/>
      <c r="H14" s="118"/>
      <c r="I14" s="120"/>
      <c r="J14" s="61"/>
      <c r="K14" s="62"/>
      <c r="L14" s="63"/>
    </row>
    <row r="15" spans="1:12" ht="18" customHeight="1">
      <c r="A15" s="79">
        <f>POLIGON!A15</f>
        <v>0</v>
      </c>
      <c r="B15" s="24">
        <v>1</v>
      </c>
      <c r="C15" s="17">
        <f>POLIGON!K15</f>
        <v>0</v>
      </c>
      <c r="D15" s="3">
        <f>POLIGON!L15</f>
        <v>0</v>
      </c>
      <c r="E15" s="6">
        <f>POLIGON!M15</f>
        <v>0</v>
      </c>
      <c r="F15" s="113">
        <f>(C15-C16)*100</f>
        <v>0</v>
      </c>
      <c r="G15" s="115">
        <f>(D15-D16)*100</f>
        <v>0</v>
      </c>
      <c r="H15" s="117">
        <f>(E15-E16)*100</f>
        <v>0</v>
      </c>
      <c r="I15" s="119" t="str">
        <f t="shared" si="0"/>
        <v>P</v>
      </c>
      <c r="J15" s="55">
        <f>(C15+C16)/2</f>
        <v>0</v>
      </c>
      <c r="K15" s="57">
        <f>(D15+D16)/2</f>
        <v>0</v>
      </c>
      <c r="L15" s="59">
        <f>(E15+E16)/2</f>
        <v>0</v>
      </c>
    </row>
    <row r="16" spans="1:12" ht="18" customHeight="1">
      <c r="A16" s="80"/>
      <c r="B16" s="23">
        <v>2</v>
      </c>
      <c r="C16" s="16">
        <f>POLIGON!K16</f>
        <v>0</v>
      </c>
      <c r="D16" s="5">
        <f>POLIGON!L16</f>
        <v>0</v>
      </c>
      <c r="E16" s="7">
        <f>POLIGON!M16</f>
        <v>0</v>
      </c>
      <c r="F16" s="114"/>
      <c r="G16" s="116"/>
      <c r="H16" s="118"/>
      <c r="I16" s="120"/>
      <c r="J16" s="61"/>
      <c r="K16" s="62"/>
      <c r="L16" s="63"/>
    </row>
    <row r="17" spans="1:21" ht="18" customHeight="1">
      <c r="A17" s="79">
        <f>POLIGON!A17</f>
        <v>0</v>
      </c>
      <c r="B17" s="24">
        <v>1</v>
      </c>
      <c r="C17" s="17">
        <f>POLIGON!K17</f>
        <v>0</v>
      </c>
      <c r="D17" s="3">
        <f>POLIGON!L17</f>
        <v>0</v>
      </c>
      <c r="E17" s="6">
        <f>POLIGON!M17</f>
        <v>0</v>
      </c>
      <c r="F17" s="113">
        <f>(C17-C18)*100</f>
        <v>0</v>
      </c>
      <c r="G17" s="115">
        <f>(D17-D18)*100</f>
        <v>0</v>
      </c>
      <c r="H17" s="117">
        <f>(E17-E18)*100</f>
        <v>0</v>
      </c>
      <c r="I17" s="119" t="str">
        <f t="shared" si="0"/>
        <v>P</v>
      </c>
      <c r="J17" s="55">
        <f>(C17+C18)/2</f>
        <v>0</v>
      </c>
      <c r="K17" s="57">
        <f>(D17+D18)/2</f>
        <v>0</v>
      </c>
      <c r="L17" s="59">
        <f>(E17+E18)/2</f>
        <v>0</v>
      </c>
      <c r="N17"/>
      <c r="O17" s="46"/>
      <c r="P17" s="44"/>
      <c r="Q17" s="44"/>
      <c r="R17" s="45"/>
      <c r="S17" s="45"/>
      <c r="T17" s="45"/>
      <c r="U17" s="45"/>
    </row>
    <row r="18" spans="1:21" ht="18" customHeight="1">
      <c r="A18" s="80"/>
      <c r="B18" s="23">
        <v>2</v>
      </c>
      <c r="C18" s="16">
        <f>POLIGON!K18</f>
        <v>0</v>
      </c>
      <c r="D18" s="5">
        <f>POLIGON!L18</f>
        <v>0</v>
      </c>
      <c r="E18" s="7">
        <f>POLIGON!M18</f>
        <v>0</v>
      </c>
      <c r="F18" s="114"/>
      <c r="G18" s="116"/>
      <c r="H18" s="118"/>
      <c r="I18" s="120"/>
      <c r="J18" s="61"/>
      <c r="K18" s="62"/>
      <c r="L18" s="63"/>
      <c r="N18"/>
      <c r="O18" s="46"/>
      <c r="P18" s="44"/>
      <c r="Q18" s="44"/>
      <c r="R18" s="45"/>
      <c r="S18" s="45"/>
      <c r="T18" s="45"/>
      <c r="U18" s="45"/>
    </row>
    <row r="19" spans="1:21" ht="18" customHeight="1">
      <c r="A19" s="79">
        <f>POLIGON!A19</f>
        <v>0</v>
      </c>
      <c r="B19" s="24">
        <v>1</v>
      </c>
      <c r="C19" s="17">
        <f>POLIGON!K19</f>
        <v>0</v>
      </c>
      <c r="D19" s="3">
        <f>POLIGON!L19</f>
        <v>0</v>
      </c>
      <c r="E19" s="6">
        <f>POLIGON!M19</f>
        <v>0</v>
      </c>
      <c r="F19" s="113">
        <f>(C19-C20)*100</f>
        <v>0</v>
      </c>
      <c r="G19" s="115">
        <f>(D19-D20)*100</f>
        <v>0</v>
      </c>
      <c r="H19" s="117">
        <f>(E19-E20)*100</f>
        <v>0</v>
      </c>
      <c r="I19" s="119" t="str">
        <f t="shared" si="0"/>
        <v>P</v>
      </c>
      <c r="J19" s="67">
        <f>(C19+C20)/2</f>
        <v>0</v>
      </c>
      <c r="K19" s="69">
        <f>(D19+D20)/2</f>
        <v>0</v>
      </c>
      <c r="L19" s="71">
        <f>(E19+E20)/2</f>
        <v>0</v>
      </c>
      <c r="N19"/>
      <c r="O19" s="46"/>
      <c r="P19" s="44"/>
      <c r="Q19" s="44"/>
      <c r="R19" s="45"/>
      <c r="S19" s="45"/>
      <c r="T19" s="45"/>
      <c r="U19" s="45"/>
    </row>
    <row r="20" spans="1:21" ht="18" customHeight="1">
      <c r="A20" s="80"/>
      <c r="B20" s="23">
        <v>2</v>
      </c>
      <c r="C20" s="16">
        <f>POLIGON!K20</f>
        <v>0</v>
      </c>
      <c r="D20" s="5">
        <f>POLIGON!L20</f>
        <v>0</v>
      </c>
      <c r="E20" s="7">
        <f>POLIGON!M20</f>
        <v>0</v>
      </c>
      <c r="F20" s="114"/>
      <c r="G20" s="116"/>
      <c r="H20" s="118"/>
      <c r="I20" s="120"/>
      <c r="J20" s="68"/>
      <c r="K20" s="70"/>
      <c r="L20" s="72"/>
      <c r="N20"/>
      <c r="O20" s="46"/>
      <c r="P20" s="44"/>
      <c r="Q20" s="44"/>
      <c r="R20" s="45"/>
      <c r="S20" s="45"/>
      <c r="T20" s="45"/>
      <c r="U20" s="45"/>
    </row>
    <row r="21" spans="1:21" ht="18" customHeight="1">
      <c r="A21" s="79"/>
      <c r="B21" s="24"/>
      <c r="C21" s="17"/>
      <c r="D21" s="3"/>
      <c r="E21" s="6"/>
      <c r="F21" s="113"/>
      <c r="G21" s="115"/>
      <c r="H21" s="117"/>
      <c r="I21" s="119"/>
      <c r="J21" s="55"/>
      <c r="K21" s="57"/>
      <c r="L21" s="59"/>
      <c r="N21"/>
      <c r="O21" s="46"/>
      <c r="P21" s="44"/>
      <c r="Q21" s="44"/>
      <c r="R21" s="45"/>
      <c r="S21" s="45"/>
      <c r="T21" s="45"/>
      <c r="U21" s="45"/>
    </row>
    <row r="22" spans="1:21" ht="18" customHeight="1">
      <c r="A22" s="80"/>
      <c r="B22" s="23"/>
      <c r="C22" s="16"/>
      <c r="D22" s="5"/>
      <c r="E22" s="7"/>
      <c r="F22" s="114"/>
      <c r="G22" s="116"/>
      <c r="H22" s="118"/>
      <c r="I22" s="120"/>
      <c r="J22" s="61"/>
      <c r="K22" s="62"/>
      <c r="L22" s="63"/>
      <c r="N22"/>
      <c r="O22" s="46"/>
      <c r="P22" s="44"/>
      <c r="Q22" s="44"/>
      <c r="R22" s="45"/>
      <c r="S22" s="45"/>
      <c r="T22" s="45"/>
      <c r="U22" s="45"/>
    </row>
    <row r="23" spans="1:21" ht="18" customHeight="1">
      <c r="A23" s="79"/>
      <c r="B23" s="24"/>
      <c r="C23" s="17"/>
      <c r="D23" s="3"/>
      <c r="E23" s="6"/>
      <c r="F23" s="113"/>
      <c r="G23" s="115"/>
      <c r="H23" s="117"/>
      <c r="I23" s="119"/>
      <c r="J23" s="55"/>
      <c r="K23" s="57"/>
      <c r="L23" s="59"/>
      <c r="N23"/>
      <c r="O23" s="46"/>
      <c r="P23" s="44"/>
      <c r="Q23" s="44"/>
      <c r="R23" s="45"/>
      <c r="S23" s="45"/>
      <c r="T23" s="45"/>
      <c r="U23" s="45"/>
    </row>
    <row r="24" spans="1:21" ht="18" customHeight="1">
      <c r="A24" s="80"/>
      <c r="B24" s="23"/>
      <c r="C24" s="16"/>
      <c r="D24" s="5"/>
      <c r="E24" s="7"/>
      <c r="F24" s="114"/>
      <c r="G24" s="116"/>
      <c r="H24" s="118"/>
      <c r="I24" s="120"/>
      <c r="J24" s="61"/>
      <c r="K24" s="62"/>
      <c r="L24" s="63"/>
      <c r="N24"/>
      <c r="O24" s="46"/>
      <c r="P24" s="44"/>
      <c r="Q24" s="44"/>
      <c r="R24" s="45"/>
      <c r="S24" s="45"/>
      <c r="T24" s="45"/>
      <c r="U24" s="45"/>
    </row>
    <row r="25" spans="1:21" ht="18" customHeight="1">
      <c r="A25" s="79"/>
      <c r="B25" s="24"/>
      <c r="C25" s="17"/>
      <c r="D25" s="3"/>
      <c r="E25" s="6"/>
      <c r="F25" s="113"/>
      <c r="G25" s="115"/>
      <c r="H25" s="117"/>
      <c r="I25" s="119"/>
      <c r="J25" s="55"/>
      <c r="K25" s="57"/>
      <c r="L25" s="59"/>
      <c r="N25"/>
      <c r="O25" s="46"/>
      <c r="P25" s="44"/>
      <c r="Q25" s="44"/>
      <c r="R25" s="45"/>
      <c r="S25" s="45"/>
      <c r="T25" s="45"/>
      <c r="U25" s="45"/>
    </row>
    <row r="26" spans="1:21" ht="18" customHeight="1">
      <c r="A26" s="80"/>
      <c r="B26" s="23"/>
      <c r="C26" s="16"/>
      <c r="D26" s="5"/>
      <c r="E26" s="7"/>
      <c r="F26" s="114"/>
      <c r="G26" s="116"/>
      <c r="H26" s="118"/>
      <c r="I26" s="120"/>
      <c r="J26" s="61"/>
      <c r="K26" s="62"/>
      <c r="L26" s="63"/>
      <c r="N26"/>
      <c r="O26" s="46"/>
      <c r="P26" s="44"/>
      <c r="Q26" s="44"/>
      <c r="R26" s="45"/>
      <c r="S26" s="45"/>
      <c r="T26" s="45"/>
      <c r="U26" s="45"/>
    </row>
    <row r="27" spans="1:21" ht="18" customHeight="1">
      <c r="A27" s="79"/>
      <c r="B27" s="24"/>
      <c r="C27" s="17"/>
      <c r="D27" s="3"/>
      <c r="E27" s="6"/>
      <c r="F27" s="113"/>
      <c r="G27" s="115"/>
      <c r="H27" s="117"/>
      <c r="I27" s="119"/>
      <c r="J27" s="55"/>
      <c r="K27" s="57"/>
      <c r="L27" s="59"/>
      <c r="N27"/>
      <c r="O27" s="46"/>
      <c r="P27" s="44"/>
      <c r="Q27" s="44"/>
      <c r="R27" s="45"/>
      <c r="S27" s="45"/>
      <c r="T27" s="45"/>
      <c r="U27" s="45"/>
    </row>
    <row r="28" spans="1:21" ht="18" customHeight="1">
      <c r="A28" s="80"/>
      <c r="B28" s="23"/>
      <c r="C28" s="16"/>
      <c r="D28" s="5"/>
      <c r="E28" s="7"/>
      <c r="F28" s="114"/>
      <c r="G28" s="116"/>
      <c r="H28" s="118"/>
      <c r="I28" s="120"/>
      <c r="J28" s="61"/>
      <c r="K28" s="62"/>
      <c r="L28" s="63"/>
      <c r="N28"/>
      <c r="O28" s="46"/>
      <c r="P28" s="44"/>
      <c r="Q28" s="44"/>
      <c r="R28" s="45"/>
      <c r="S28" s="45"/>
      <c r="T28" s="45"/>
      <c r="U28" s="45"/>
    </row>
    <row r="29" spans="1:21" ht="18" customHeight="1" thickBot="1">
      <c r="A29" s="79"/>
      <c r="B29" s="24"/>
      <c r="C29" s="17"/>
      <c r="D29" s="3"/>
      <c r="E29" s="6"/>
      <c r="F29" s="113"/>
      <c r="G29" s="115"/>
      <c r="H29" s="117"/>
      <c r="I29" s="125"/>
      <c r="J29" s="55"/>
      <c r="K29" s="57"/>
      <c r="L29" s="59"/>
      <c r="N29"/>
      <c r="O29" s="46"/>
      <c r="P29" s="44"/>
      <c r="Q29" s="44"/>
      <c r="R29" s="45"/>
      <c r="S29" s="45"/>
      <c r="T29" s="45"/>
      <c r="U29" s="45"/>
    </row>
    <row r="30" spans="1:21" ht="18" customHeight="1" thickBot="1">
      <c r="A30" s="121"/>
      <c r="B30" s="25"/>
      <c r="C30" s="18"/>
      <c r="D30" s="10"/>
      <c r="E30" s="21"/>
      <c r="F30" s="122"/>
      <c r="G30" s="123"/>
      <c r="H30" s="124"/>
      <c r="I30" s="126"/>
      <c r="J30" s="56"/>
      <c r="K30" s="58"/>
      <c r="L30" s="60"/>
      <c r="N30"/>
      <c r="O30" s="46"/>
      <c r="P30" s="44"/>
      <c r="Q30" s="44"/>
      <c r="R30" s="45"/>
      <c r="S30" s="45"/>
      <c r="T30" s="45"/>
      <c r="U30" s="45"/>
    </row>
    <row r="31" spans="1:21" ht="18" customHeight="1" thickBot="1">
      <c r="A31" s="95"/>
      <c r="B31" s="22"/>
      <c r="C31" s="15"/>
      <c r="D31" s="8"/>
      <c r="E31" s="20"/>
      <c r="F31" s="127"/>
      <c r="G31" s="128"/>
      <c r="H31" s="129"/>
      <c r="I31" s="126"/>
      <c r="J31" s="109"/>
      <c r="K31" s="110"/>
      <c r="L31" s="111"/>
      <c r="N31"/>
      <c r="O31" s="46"/>
      <c r="P31" s="44"/>
      <c r="Q31" s="44"/>
      <c r="R31" s="45"/>
      <c r="S31" s="45"/>
      <c r="T31" s="45"/>
      <c r="U31" s="45"/>
    </row>
    <row r="32" spans="1:21" ht="18" customHeight="1">
      <c r="A32" s="80"/>
      <c r="B32" s="23"/>
      <c r="C32" s="16"/>
      <c r="D32" s="5"/>
      <c r="E32" s="7"/>
      <c r="F32" s="114"/>
      <c r="G32" s="116"/>
      <c r="H32" s="118"/>
      <c r="I32" s="130"/>
      <c r="J32" s="61"/>
      <c r="K32" s="62"/>
      <c r="L32" s="63"/>
      <c r="N32"/>
      <c r="O32" s="46"/>
      <c r="P32" s="44"/>
      <c r="Q32" s="44"/>
      <c r="R32" s="45"/>
      <c r="S32" s="45"/>
      <c r="T32" s="45"/>
      <c r="U32" s="45"/>
    </row>
    <row r="33" spans="1:21" ht="18" customHeight="1">
      <c r="A33" s="79"/>
      <c r="B33" s="24"/>
      <c r="C33" s="17"/>
      <c r="D33" s="3"/>
      <c r="E33" s="6"/>
      <c r="F33" s="113"/>
      <c r="G33" s="115"/>
      <c r="H33" s="117"/>
      <c r="I33" s="119"/>
      <c r="J33" s="55"/>
      <c r="K33" s="57"/>
      <c r="L33" s="59"/>
      <c r="N33"/>
      <c r="O33" s="46"/>
      <c r="P33" s="44"/>
      <c r="Q33" s="44"/>
      <c r="R33" s="45"/>
      <c r="S33" s="45"/>
      <c r="T33" s="45"/>
      <c r="U33" s="45"/>
    </row>
    <row r="34" spans="1:21" ht="18" customHeight="1">
      <c r="A34" s="80"/>
      <c r="B34" s="23"/>
      <c r="C34" s="16"/>
      <c r="D34" s="5"/>
      <c r="E34" s="7"/>
      <c r="F34" s="114"/>
      <c r="G34" s="116"/>
      <c r="H34" s="118"/>
      <c r="I34" s="120"/>
      <c r="J34" s="61"/>
      <c r="K34" s="62"/>
      <c r="L34" s="63"/>
      <c r="N34"/>
      <c r="O34" s="46"/>
      <c r="P34" s="44"/>
      <c r="Q34" s="44"/>
      <c r="R34" s="45"/>
      <c r="S34" s="45"/>
      <c r="T34" s="45"/>
      <c r="U34" s="45"/>
    </row>
    <row r="35" spans="1:21" ht="18" customHeight="1">
      <c r="A35" s="79"/>
      <c r="B35" s="24"/>
      <c r="C35" s="17"/>
      <c r="D35" s="3"/>
      <c r="E35" s="6"/>
      <c r="F35" s="113"/>
      <c r="G35" s="115"/>
      <c r="H35" s="117"/>
      <c r="I35" s="119"/>
      <c r="J35" s="55"/>
      <c r="K35" s="57"/>
      <c r="L35" s="59"/>
      <c r="N35"/>
      <c r="O35" s="46"/>
      <c r="P35" s="44"/>
      <c r="Q35" s="44"/>
      <c r="R35" s="45"/>
      <c r="S35" s="45"/>
      <c r="T35" s="45"/>
      <c r="U35" s="45"/>
    </row>
    <row r="36" spans="1:21" ht="18" customHeight="1">
      <c r="A36" s="80"/>
      <c r="B36" s="23"/>
      <c r="C36" s="16"/>
      <c r="D36" s="5"/>
      <c r="E36" s="7"/>
      <c r="F36" s="114"/>
      <c r="G36" s="116"/>
      <c r="H36" s="118"/>
      <c r="I36" s="120"/>
      <c r="J36" s="61"/>
      <c r="K36" s="62"/>
      <c r="L36" s="63"/>
      <c r="N36"/>
      <c r="O36" s="46"/>
      <c r="P36" s="44"/>
      <c r="Q36" s="44"/>
      <c r="R36" s="45"/>
      <c r="S36" s="45"/>
      <c r="T36" s="45"/>
      <c r="U36" s="45"/>
    </row>
    <row r="37" spans="1:21" ht="18" customHeight="1">
      <c r="A37" s="79"/>
      <c r="B37" s="24"/>
      <c r="C37" s="17"/>
      <c r="D37" s="3"/>
      <c r="E37" s="6"/>
      <c r="F37" s="113"/>
      <c r="G37" s="115"/>
      <c r="H37" s="117"/>
      <c r="I37" s="119"/>
      <c r="J37" s="55"/>
      <c r="K37" s="57"/>
      <c r="L37" s="59"/>
      <c r="N37"/>
      <c r="O37" s="46"/>
      <c r="P37" s="44"/>
      <c r="Q37" s="44"/>
      <c r="R37" s="45"/>
      <c r="S37" s="45"/>
      <c r="T37" s="45"/>
      <c r="U37" s="45"/>
    </row>
    <row r="38" spans="1:21" ht="18" customHeight="1">
      <c r="A38" s="80"/>
      <c r="B38" s="23"/>
      <c r="C38" s="16"/>
      <c r="D38" s="5"/>
      <c r="E38" s="7"/>
      <c r="F38" s="114"/>
      <c r="G38" s="116"/>
      <c r="H38" s="118"/>
      <c r="I38" s="120"/>
      <c r="J38" s="61"/>
      <c r="K38" s="62"/>
      <c r="L38" s="63"/>
      <c r="N38"/>
      <c r="O38" s="46"/>
      <c r="P38" s="44"/>
      <c r="Q38" s="44"/>
      <c r="R38" s="45"/>
      <c r="S38" s="45"/>
      <c r="T38" s="45"/>
      <c r="U38" s="45"/>
    </row>
    <row r="39" spans="1:21" ht="18" customHeight="1">
      <c r="A39" s="79"/>
      <c r="B39" s="24"/>
      <c r="C39" s="17"/>
      <c r="D39" s="3"/>
      <c r="E39" s="6"/>
      <c r="F39" s="113"/>
      <c r="G39" s="115"/>
      <c r="H39" s="117"/>
      <c r="I39" s="119"/>
      <c r="J39" s="55"/>
      <c r="K39" s="57"/>
      <c r="L39" s="59"/>
      <c r="N39"/>
      <c r="O39" s="46"/>
      <c r="P39" s="44"/>
      <c r="Q39" s="44"/>
      <c r="R39" s="45"/>
      <c r="S39" s="45"/>
      <c r="T39" s="45"/>
      <c r="U39" s="45"/>
    </row>
    <row r="40" spans="1:21" ht="18" customHeight="1">
      <c r="A40" s="80"/>
      <c r="B40" s="23"/>
      <c r="C40" s="16"/>
      <c r="D40" s="5"/>
      <c r="E40" s="7"/>
      <c r="F40" s="114"/>
      <c r="G40" s="116"/>
      <c r="H40" s="118"/>
      <c r="I40" s="120"/>
      <c r="J40" s="61"/>
      <c r="K40" s="62"/>
      <c r="L40" s="63"/>
      <c r="N40"/>
      <c r="O40" s="46"/>
      <c r="P40" s="44"/>
      <c r="Q40" s="44"/>
      <c r="R40" s="45"/>
      <c r="S40" s="45"/>
      <c r="T40" s="45"/>
      <c r="U40" s="45"/>
    </row>
    <row r="41" spans="1:21" ht="18" customHeight="1">
      <c r="A41" s="79"/>
      <c r="B41" s="24"/>
      <c r="C41" s="17"/>
      <c r="D41" s="3"/>
      <c r="E41" s="6"/>
      <c r="F41" s="113"/>
      <c r="G41" s="115"/>
      <c r="H41" s="117"/>
      <c r="I41" s="119"/>
      <c r="J41" s="55"/>
      <c r="K41" s="57"/>
      <c r="L41" s="59"/>
      <c r="N41"/>
      <c r="O41" s="46"/>
      <c r="P41" s="44"/>
      <c r="Q41" s="44"/>
      <c r="R41" s="45"/>
      <c r="S41" s="45"/>
      <c r="T41" s="45"/>
      <c r="U41" s="45"/>
    </row>
    <row r="42" spans="1:21" ht="18" customHeight="1">
      <c r="A42" s="80"/>
      <c r="B42" s="23"/>
      <c r="C42" s="16"/>
      <c r="D42" s="5"/>
      <c r="E42" s="7"/>
      <c r="F42" s="114"/>
      <c r="G42" s="116"/>
      <c r="H42" s="118"/>
      <c r="I42" s="120"/>
      <c r="J42" s="61"/>
      <c r="K42" s="62"/>
      <c r="L42" s="63"/>
      <c r="N42"/>
      <c r="O42" s="46"/>
      <c r="P42" s="44"/>
      <c r="Q42" s="44"/>
      <c r="R42" s="45"/>
      <c r="S42" s="45"/>
      <c r="T42" s="45"/>
      <c r="U42" s="45"/>
    </row>
    <row r="43" spans="1:21" ht="18" customHeight="1">
      <c r="A43" s="79"/>
      <c r="B43" s="24"/>
      <c r="C43" s="17"/>
      <c r="D43" s="3"/>
      <c r="E43" s="6"/>
      <c r="F43" s="113"/>
      <c r="G43" s="115"/>
      <c r="H43" s="117"/>
      <c r="I43" s="119"/>
      <c r="J43" s="55"/>
      <c r="K43" s="57"/>
      <c r="L43" s="59"/>
      <c r="N43"/>
      <c r="O43" s="46"/>
      <c r="P43" s="44"/>
      <c r="Q43" s="44"/>
      <c r="R43" s="45"/>
      <c r="S43" s="45"/>
      <c r="T43" s="45"/>
      <c r="U43" s="45"/>
    </row>
    <row r="44" spans="1:21" ht="18" customHeight="1">
      <c r="A44" s="80"/>
      <c r="B44" s="23"/>
      <c r="C44" s="16"/>
      <c r="D44" s="5"/>
      <c r="E44" s="7"/>
      <c r="F44" s="114"/>
      <c r="G44" s="116"/>
      <c r="H44" s="118"/>
      <c r="I44" s="120"/>
      <c r="J44" s="61"/>
      <c r="K44" s="62"/>
      <c r="L44" s="63"/>
      <c r="N44"/>
      <c r="O44" s="46"/>
      <c r="P44" s="44"/>
      <c r="Q44" s="44"/>
      <c r="R44" s="45"/>
      <c r="S44" s="45"/>
      <c r="T44" s="45"/>
      <c r="U44" s="45"/>
    </row>
    <row r="45" spans="1:21" ht="18" customHeight="1">
      <c r="A45" s="79"/>
      <c r="B45" s="24"/>
      <c r="C45" s="17"/>
      <c r="D45" s="3"/>
      <c r="E45" s="6"/>
      <c r="F45" s="113"/>
      <c r="G45" s="115"/>
      <c r="H45" s="117"/>
      <c r="I45" s="119"/>
      <c r="J45" s="67"/>
      <c r="K45" s="69"/>
      <c r="L45" s="71"/>
      <c r="N45"/>
      <c r="O45" s="46"/>
      <c r="P45" s="44"/>
      <c r="Q45" s="44"/>
      <c r="R45" s="45"/>
      <c r="S45" s="45"/>
      <c r="T45" s="45"/>
      <c r="U45" s="45"/>
    </row>
    <row r="46" spans="1:21" ht="18" customHeight="1">
      <c r="A46" s="80"/>
      <c r="B46" s="23"/>
      <c r="C46" s="16"/>
      <c r="D46" s="5"/>
      <c r="E46" s="7"/>
      <c r="F46" s="114"/>
      <c r="G46" s="116"/>
      <c r="H46" s="118"/>
      <c r="I46" s="120"/>
      <c r="J46" s="68"/>
      <c r="K46" s="70"/>
      <c r="L46" s="72"/>
      <c r="N46"/>
      <c r="O46" s="46"/>
      <c r="P46" s="44"/>
      <c r="Q46" s="44"/>
      <c r="R46" s="45"/>
      <c r="S46" s="45"/>
      <c r="T46" s="45"/>
      <c r="U46" s="45"/>
    </row>
    <row r="47" spans="1:21" ht="18" customHeight="1">
      <c r="A47" s="79"/>
      <c r="B47" s="24"/>
      <c r="C47" s="17"/>
      <c r="D47" s="3"/>
      <c r="E47" s="6"/>
      <c r="F47" s="113"/>
      <c r="G47" s="115"/>
      <c r="H47" s="117"/>
      <c r="I47" s="119"/>
      <c r="J47" s="55"/>
      <c r="K47" s="57"/>
      <c r="L47" s="59"/>
      <c r="N47"/>
      <c r="O47" s="46"/>
      <c r="P47" s="44"/>
      <c r="Q47" s="44"/>
      <c r="R47" s="45"/>
      <c r="S47" s="45"/>
      <c r="T47" s="45"/>
      <c r="U47" s="45"/>
    </row>
    <row r="48" spans="1:21" ht="18" customHeight="1">
      <c r="A48" s="80"/>
      <c r="B48" s="23"/>
      <c r="C48" s="16"/>
      <c r="D48" s="5"/>
      <c r="E48" s="7"/>
      <c r="F48" s="114"/>
      <c r="G48" s="116"/>
      <c r="H48" s="118"/>
      <c r="I48" s="120"/>
      <c r="J48" s="61"/>
      <c r="K48" s="62"/>
      <c r="L48" s="63"/>
      <c r="N48"/>
      <c r="O48" s="46"/>
      <c r="P48" s="44"/>
      <c r="Q48" s="44"/>
      <c r="R48" s="45"/>
      <c r="S48" s="45"/>
      <c r="T48" s="45"/>
      <c r="U48" s="45"/>
    </row>
    <row r="49" spans="1:21" ht="18" customHeight="1">
      <c r="A49" s="79"/>
      <c r="B49" s="24"/>
      <c r="C49" s="17"/>
      <c r="D49" s="3"/>
      <c r="E49" s="6"/>
      <c r="F49" s="113"/>
      <c r="G49" s="115"/>
      <c r="H49" s="117"/>
      <c r="I49" s="119"/>
      <c r="J49" s="55"/>
      <c r="K49" s="57"/>
      <c r="L49" s="59"/>
      <c r="N49"/>
      <c r="O49" s="46"/>
      <c r="P49" s="44"/>
      <c r="Q49" s="44"/>
      <c r="R49" s="45"/>
      <c r="S49" s="45"/>
      <c r="T49" s="45"/>
      <c r="U49" s="45"/>
    </row>
    <row r="50" spans="1:21" ht="18" customHeight="1">
      <c r="A50" s="80"/>
      <c r="B50" s="23"/>
      <c r="C50" s="16"/>
      <c r="D50" s="5"/>
      <c r="E50" s="7"/>
      <c r="F50" s="114"/>
      <c r="G50" s="116"/>
      <c r="H50" s="118"/>
      <c r="I50" s="120"/>
      <c r="J50" s="61"/>
      <c r="K50" s="62"/>
      <c r="L50" s="63"/>
      <c r="N50"/>
      <c r="O50" s="46"/>
      <c r="P50" s="44"/>
      <c r="Q50" s="44"/>
      <c r="R50" s="45"/>
      <c r="S50" s="45"/>
      <c r="T50" s="45"/>
      <c r="U50" s="45"/>
    </row>
    <row r="51" spans="1:21" ht="18" customHeight="1">
      <c r="A51" s="79"/>
      <c r="B51" s="24"/>
      <c r="C51" s="17"/>
      <c r="D51" s="3"/>
      <c r="E51" s="6"/>
      <c r="F51" s="113"/>
      <c r="G51" s="115"/>
      <c r="H51" s="117"/>
      <c r="I51" s="119"/>
      <c r="J51" s="55"/>
      <c r="K51" s="57"/>
      <c r="L51" s="59"/>
      <c r="N51"/>
      <c r="O51" s="46"/>
      <c r="P51" s="44"/>
      <c r="Q51" s="44"/>
      <c r="R51" s="45"/>
      <c r="S51" s="45"/>
      <c r="T51" s="45"/>
      <c r="U51" s="45"/>
    </row>
    <row r="52" spans="1:21" ht="18" customHeight="1">
      <c r="A52" s="80"/>
      <c r="B52" s="23"/>
      <c r="C52" s="16"/>
      <c r="D52" s="5"/>
      <c r="E52" s="7"/>
      <c r="F52" s="114"/>
      <c r="G52" s="116"/>
      <c r="H52" s="118"/>
      <c r="I52" s="120"/>
      <c r="J52" s="61"/>
      <c r="K52" s="62"/>
      <c r="L52" s="63"/>
      <c r="N52"/>
      <c r="O52" s="46"/>
      <c r="P52" s="44"/>
      <c r="Q52" s="44"/>
      <c r="R52" s="45"/>
      <c r="S52" s="45"/>
      <c r="T52" s="45"/>
      <c r="U52" s="45"/>
    </row>
    <row r="53" spans="1:21" ht="18" customHeight="1">
      <c r="A53" s="79"/>
      <c r="B53" s="24"/>
      <c r="C53" s="17"/>
      <c r="D53" s="3"/>
      <c r="E53" s="6"/>
      <c r="F53" s="113"/>
      <c r="G53" s="115"/>
      <c r="H53" s="117"/>
      <c r="I53" s="119"/>
      <c r="J53" s="55"/>
      <c r="K53" s="57"/>
      <c r="L53" s="59"/>
      <c r="N53"/>
      <c r="O53" s="46"/>
      <c r="P53" s="44"/>
      <c r="Q53" s="44"/>
      <c r="R53" s="45"/>
      <c r="S53" s="45"/>
      <c r="T53" s="45"/>
      <c r="U53" s="45"/>
    </row>
    <row r="54" spans="1:21" ht="18" customHeight="1">
      <c r="A54" s="80"/>
      <c r="B54" s="23"/>
      <c r="C54" s="16"/>
      <c r="D54" s="5"/>
      <c r="E54" s="7"/>
      <c r="F54" s="114"/>
      <c r="G54" s="116"/>
      <c r="H54" s="118"/>
      <c r="I54" s="120"/>
      <c r="J54" s="61"/>
      <c r="K54" s="62"/>
      <c r="L54" s="63"/>
      <c r="N54"/>
      <c r="O54" s="46"/>
      <c r="P54" s="44"/>
      <c r="Q54" s="44"/>
      <c r="R54" s="45"/>
      <c r="S54" s="45"/>
      <c r="T54" s="45"/>
      <c r="U54" s="45"/>
    </row>
    <row r="55" spans="1:21" ht="18" customHeight="1" thickBot="1">
      <c r="A55" s="79"/>
      <c r="B55" s="24"/>
      <c r="C55" s="17"/>
      <c r="D55" s="3"/>
      <c r="E55" s="6"/>
      <c r="F55" s="113"/>
      <c r="G55" s="115"/>
      <c r="H55" s="117"/>
      <c r="I55" s="125"/>
      <c r="J55" s="55"/>
      <c r="K55" s="57"/>
      <c r="L55" s="59"/>
      <c r="N55"/>
      <c r="O55" s="46"/>
      <c r="P55" s="44"/>
      <c r="Q55" s="44"/>
      <c r="R55" s="45"/>
      <c r="S55" s="45"/>
      <c r="T55" s="45"/>
      <c r="U55" s="45"/>
    </row>
    <row r="56" spans="1:21" ht="18" customHeight="1" thickBot="1">
      <c r="A56" s="121"/>
      <c r="B56" s="25"/>
      <c r="C56" s="18"/>
      <c r="D56" s="10"/>
      <c r="E56" s="21"/>
      <c r="F56" s="122"/>
      <c r="G56" s="123"/>
      <c r="H56" s="124"/>
      <c r="I56" s="126"/>
      <c r="J56" s="56"/>
      <c r="K56" s="58"/>
      <c r="L56" s="60"/>
      <c r="N56"/>
      <c r="O56" s="46"/>
      <c r="P56" s="44"/>
      <c r="Q56" s="44"/>
      <c r="R56" s="45"/>
      <c r="S56" s="45"/>
      <c r="T56" s="45"/>
      <c r="U56" s="45"/>
    </row>
    <row r="57" spans="1:21" ht="18" customHeight="1" thickBot="1">
      <c r="A57" s="95"/>
      <c r="B57" s="22"/>
      <c r="C57" s="15"/>
      <c r="D57" s="8"/>
      <c r="E57" s="20"/>
      <c r="F57" s="127"/>
      <c r="G57" s="128"/>
      <c r="H57" s="129"/>
      <c r="I57" s="126"/>
      <c r="J57" s="109"/>
      <c r="K57" s="110"/>
      <c r="L57" s="111"/>
      <c r="N57"/>
      <c r="O57" s="46"/>
      <c r="P57" s="44"/>
      <c r="Q57" s="44"/>
      <c r="R57" s="45"/>
      <c r="S57" s="45"/>
      <c r="T57" s="45"/>
      <c r="U57" s="45"/>
    </row>
    <row r="58" spans="1:21" ht="18" customHeight="1">
      <c r="A58" s="80"/>
      <c r="B58" s="23"/>
      <c r="C58" s="16"/>
      <c r="D58" s="5"/>
      <c r="E58" s="7"/>
      <c r="F58" s="114"/>
      <c r="G58" s="116"/>
      <c r="H58" s="118"/>
      <c r="I58" s="130"/>
      <c r="J58" s="61"/>
      <c r="K58" s="62"/>
      <c r="L58" s="63"/>
      <c r="N58"/>
      <c r="O58" s="46"/>
      <c r="P58" s="44"/>
      <c r="Q58" s="44"/>
      <c r="R58" s="45"/>
      <c r="S58" s="45"/>
      <c r="T58" s="45"/>
      <c r="U58" s="45"/>
    </row>
    <row r="59" spans="1:21" ht="18" customHeight="1">
      <c r="A59" s="79"/>
      <c r="B59" s="24"/>
      <c r="C59" s="17"/>
      <c r="D59" s="3"/>
      <c r="E59" s="6"/>
      <c r="F59" s="113"/>
      <c r="G59" s="115"/>
      <c r="H59" s="117"/>
      <c r="I59" s="119"/>
      <c r="J59" s="55"/>
      <c r="K59" s="57"/>
      <c r="L59" s="59"/>
      <c r="N59"/>
      <c r="O59" s="46"/>
      <c r="P59" s="44"/>
      <c r="Q59" s="44"/>
      <c r="R59" s="45"/>
      <c r="S59" s="45"/>
      <c r="T59" s="45"/>
      <c r="U59" s="45"/>
    </row>
    <row r="60" spans="1:21" ht="18" customHeight="1">
      <c r="A60" s="80"/>
      <c r="B60" s="23"/>
      <c r="C60" s="16"/>
      <c r="D60" s="5"/>
      <c r="E60" s="7"/>
      <c r="F60" s="114"/>
      <c r="G60" s="116"/>
      <c r="H60" s="118"/>
      <c r="I60" s="120"/>
      <c r="J60" s="61"/>
      <c r="K60" s="62"/>
      <c r="L60" s="63"/>
      <c r="N60"/>
      <c r="O60" s="46"/>
      <c r="P60" s="44"/>
      <c r="Q60" s="44"/>
      <c r="R60" s="45"/>
      <c r="S60" s="45"/>
      <c r="T60" s="45"/>
      <c r="U60" s="45"/>
    </row>
    <row r="61" spans="1:21" ht="18" customHeight="1">
      <c r="A61" s="79"/>
      <c r="B61" s="24"/>
      <c r="C61" s="17"/>
      <c r="D61" s="3"/>
      <c r="E61" s="6"/>
      <c r="F61" s="113"/>
      <c r="G61" s="115"/>
      <c r="H61" s="117"/>
      <c r="I61" s="119"/>
      <c r="J61" s="55"/>
      <c r="K61" s="57"/>
      <c r="L61" s="59"/>
      <c r="N61"/>
      <c r="O61" s="46"/>
      <c r="P61" s="44"/>
      <c r="Q61" s="44"/>
      <c r="R61" s="45"/>
      <c r="S61" s="45"/>
      <c r="T61" s="45"/>
      <c r="U61" s="45"/>
    </row>
    <row r="62" spans="1:21" ht="18" customHeight="1">
      <c r="A62" s="80"/>
      <c r="B62" s="23"/>
      <c r="C62" s="16"/>
      <c r="D62" s="5"/>
      <c r="E62" s="7"/>
      <c r="F62" s="114"/>
      <c r="G62" s="116"/>
      <c r="H62" s="118"/>
      <c r="I62" s="120"/>
      <c r="J62" s="61"/>
      <c r="K62" s="62"/>
      <c r="L62" s="63"/>
      <c r="N62"/>
      <c r="O62" s="46"/>
      <c r="P62" s="44"/>
      <c r="Q62" s="44"/>
      <c r="R62" s="45"/>
      <c r="S62" s="45"/>
      <c r="T62" s="45"/>
      <c r="U62" s="45"/>
    </row>
    <row r="63" spans="1:21" ht="18" customHeight="1">
      <c r="A63" s="79"/>
      <c r="B63" s="24"/>
      <c r="C63" s="17"/>
      <c r="D63" s="3"/>
      <c r="E63" s="6"/>
      <c r="F63" s="113"/>
      <c r="G63" s="115"/>
      <c r="H63" s="117"/>
      <c r="I63" s="119"/>
      <c r="J63" s="55"/>
      <c r="K63" s="57"/>
      <c r="L63" s="59"/>
      <c r="N63"/>
      <c r="O63" s="46"/>
      <c r="P63" s="44"/>
      <c r="Q63" s="44"/>
      <c r="R63" s="45"/>
      <c r="S63" s="45"/>
      <c r="T63" s="45"/>
      <c r="U63" s="45"/>
    </row>
    <row r="64" spans="1:21" ht="18" customHeight="1">
      <c r="A64" s="80"/>
      <c r="B64" s="23"/>
      <c r="C64" s="16"/>
      <c r="D64" s="5"/>
      <c r="E64" s="7"/>
      <c r="F64" s="114"/>
      <c r="G64" s="116"/>
      <c r="H64" s="118"/>
      <c r="I64" s="120"/>
      <c r="J64" s="61"/>
      <c r="K64" s="62"/>
      <c r="L64" s="63"/>
      <c r="N64"/>
      <c r="O64" s="46"/>
      <c r="P64" s="44"/>
      <c r="Q64" s="44"/>
      <c r="R64" s="45"/>
      <c r="S64" s="45"/>
      <c r="T64" s="45"/>
      <c r="U64" s="45"/>
    </row>
    <row r="65" spans="1:21" ht="18" customHeight="1">
      <c r="A65" s="79"/>
      <c r="B65" s="24"/>
      <c r="C65" s="17"/>
      <c r="D65" s="3"/>
      <c r="E65" s="6"/>
      <c r="F65" s="113"/>
      <c r="G65" s="115"/>
      <c r="H65" s="117"/>
      <c r="I65" s="119"/>
      <c r="J65" s="55"/>
      <c r="K65" s="57"/>
      <c r="L65" s="59"/>
      <c r="N65" s="43"/>
      <c r="O65" s="46"/>
      <c r="P65" s="44"/>
      <c r="Q65" s="44"/>
      <c r="R65" s="45"/>
      <c r="S65" s="45"/>
      <c r="T65" s="45"/>
      <c r="U65" s="45"/>
    </row>
    <row r="66" spans="1:21" ht="18" customHeight="1">
      <c r="A66" s="80"/>
      <c r="B66" s="23"/>
      <c r="C66" s="16"/>
      <c r="D66" s="5"/>
      <c r="E66" s="7"/>
      <c r="F66" s="114"/>
      <c r="G66" s="116"/>
      <c r="H66" s="118"/>
      <c r="I66" s="120"/>
      <c r="J66" s="61"/>
      <c r="K66" s="62"/>
      <c r="L66" s="63"/>
      <c r="N66"/>
      <c r="O66" s="46"/>
      <c r="P66" s="44"/>
      <c r="Q66" s="44"/>
      <c r="R66" s="45"/>
      <c r="S66" s="45"/>
      <c r="T66" s="45"/>
      <c r="U66" s="45"/>
    </row>
    <row r="67" spans="1:21" ht="18" customHeight="1">
      <c r="A67" s="79"/>
      <c r="B67" s="24"/>
      <c r="C67" s="17"/>
      <c r="D67" s="3"/>
      <c r="E67" s="6"/>
      <c r="F67" s="113"/>
      <c r="G67" s="115"/>
      <c r="H67" s="117"/>
      <c r="I67" s="119"/>
      <c r="J67" s="55"/>
      <c r="K67" s="57"/>
      <c r="L67" s="59"/>
      <c r="N67" s="43"/>
      <c r="O67" s="46"/>
      <c r="P67" s="44"/>
      <c r="Q67" s="44"/>
      <c r="R67" s="45"/>
      <c r="S67" s="45"/>
      <c r="T67" s="45"/>
      <c r="U67" s="45"/>
    </row>
    <row r="68" spans="1:21" ht="18" customHeight="1">
      <c r="A68" s="80"/>
      <c r="B68" s="23"/>
      <c r="C68" s="16"/>
      <c r="D68" s="5"/>
      <c r="E68" s="7"/>
      <c r="F68" s="114"/>
      <c r="G68" s="116"/>
      <c r="H68" s="118"/>
      <c r="I68" s="120"/>
      <c r="J68" s="61"/>
      <c r="K68" s="62"/>
      <c r="L68" s="63"/>
      <c r="N68" s="43"/>
      <c r="O68" s="46"/>
      <c r="P68" s="44"/>
      <c r="Q68" s="44"/>
      <c r="R68" s="45"/>
      <c r="S68" s="45"/>
      <c r="T68" s="45"/>
      <c r="U68" s="45"/>
    </row>
    <row r="69" spans="1:21" ht="18" customHeight="1">
      <c r="A69" s="79"/>
      <c r="B69" s="24"/>
      <c r="C69" s="17"/>
      <c r="D69" s="3"/>
      <c r="E69" s="6"/>
      <c r="F69" s="113"/>
      <c r="G69" s="115"/>
      <c r="H69" s="117"/>
      <c r="I69" s="119"/>
      <c r="J69" s="55"/>
      <c r="K69" s="57"/>
      <c r="L69" s="59"/>
      <c r="N69" s="43"/>
      <c r="O69" s="46"/>
      <c r="P69" s="44"/>
      <c r="Q69" s="44"/>
      <c r="R69" s="45"/>
      <c r="S69" s="45"/>
      <c r="T69" s="45"/>
      <c r="U69" s="45"/>
    </row>
    <row r="70" spans="1:21" ht="18" customHeight="1">
      <c r="A70" s="80"/>
      <c r="B70" s="23"/>
      <c r="C70" s="16"/>
      <c r="D70" s="5"/>
      <c r="E70" s="7"/>
      <c r="F70" s="114"/>
      <c r="G70" s="116"/>
      <c r="H70" s="118"/>
      <c r="I70" s="120"/>
      <c r="J70" s="61"/>
      <c r="K70" s="62"/>
      <c r="L70" s="63"/>
      <c r="N70"/>
      <c r="O70" s="46"/>
      <c r="P70" s="44"/>
      <c r="Q70" s="44"/>
      <c r="R70" s="45"/>
      <c r="S70" s="45"/>
      <c r="T70" s="45"/>
      <c r="U70" s="45"/>
    </row>
    <row r="71" spans="1:21" ht="18" customHeight="1">
      <c r="A71" s="79"/>
      <c r="B71" s="24"/>
      <c r="C71" s="17"/>
      <c r="D71" s="3"/>
      <c r="E71" s="6"/>
      <c r="F71" s="113"/>
      <c r="G71" s="115"/>
      <c r="H71" s="117"/>
      <c r="I71" s="119"/>
      <c r="J71" s="67"/>
      <c r="K71" s="69"/>
      <c r="L71" s="71"/>
      <c r="N71" s="43"/>
      <c r="O71" s="46"/>
      <c r="P71" s="44"/>
      <c r="Q71" s="44"/>
      <c r="R71" s="45"/>
      <c r="S71" s="45"/>
      <c r="T71" s="45"/>
      <c r="U71" s="45"/>
    </row>
    <row r="72" spans="1:21" ht="18" customHeight="1">
      <c r="A72" s="80"/>
      <c r="B72" s="23"/>
      <c r="C72" s="16"/>
      <c r="D72" s="5"/>
      <c r="E72" s="7"/>
      <c r="F72" s="114"/>
      <c r="G72" s="116"/>
      <c r="H72" s="118"/>
      <c r="I72" s="120"/>
      <c r="J72" s="68"/>
      <c r="K72" s="70"/>
      <c r="L72" s="72"/>
      <c r="N72" s="43"/>
      <c r="O72" s="46"/>
      <c r="P72" s="44"/>
      <c r="Q72" s="44"/>
      <c r="R72" s="45"/>
      <c r="S72" s="45"/>
      <c r="T72" s="45"/>
      <c r="U72" s="45"/>
    </row>
    <row r="73" spans="1:21" ht="18" customHeight="1">
      <c r="A73" s="79"/>
      <c r="B73" s="24"/>
      <c r="C73" s="17"/>
      <c r="D73" s="3"/>
      <c r="E73" s="6"/>
      <c r="F73" s="113"/>
      <c r="G73" s="115"/>
      <c r="H73" s="117"/>
      <c r="I73" s="119"/>
      <c r="J73" s="55"/>
      <c r="K73" s="57"/>
      <c r="L73" s="59"/>
      <c r="N73" s="43"/>
      <c r="O73" s="46"/>
      <c r="P73" s="44"/>
      <c r="Q73" s="44"/>
      <c r="R73" s="45"/>
      <c r="S73" s="45"/>
      <c r="T73" s="45"/>
      <c r="U73" s="45"/>
    </row>
    <row r="74" spans="1:21" ht="18" customHeight="1">
      <c r="A74" s="80"/>
      <c r="B74" s="23"/>
      <c r="C74" s="16"/>
      <c r="D74" s="5"/>
      <c r="E74" s="7"/>
      <c r="F74" s="114"/>
      <c r="G74" s="116"/>
      <c r="H74" s="118"/>
      <c r="I74" s="120"/>
      <c r="J74" s="61"/>
      <c r="K74" s="62"/>
      <c r="L74" s="63"/>
      <c r="N74" s="43"/>
      <c r="O74" s="46"/>
      <c r="P74" s="44"/>
      <c r="Q74" s="44"/>
      <c r="R74" s="45"/>
      <c r="S74" s="45"/>
      <c r="T74" s="45"/>
      <c r="U74" s="45"/>
    </row>
    <row r="75" spans="1:21" ht="18" customHeight="1">
      <c r="A75" s="79"/>
      <c r="B75" s="24"/>
      <c r="C75" s="17"/>
      <c r="D75" s="3"/>
      <c r="E75" s="6"/>
      <c r="F75" s="113"/>
      <c r="G75" s="115"/>
      <c r="H75" s="117"/>
      <c r="I75" s="119"/>
      <c r="J75" s="55"/>
      <c r="K75" s="57"/>
      <c r="L75" s="59"/>
      <c r="N75" s="43"/>
      <c r="O75" s="46"/>
      <c r="P75" s="44"/>
      <c r="Q75" s="44"/>
      <c r="R75" s="45"/>
      <c r="S75" s="45"/>
      <c r="T75" s="45"/>
      <c r="U75" s="45"/>
    </row>
    <row r="76" spans="1:21" ht="18" customHeight="1">
      <c r="A76" s="80"/>
      <c r="B76" s="23"/>
      <c r="C76" s="16"/>
      <c r="D76" s="5"/>
      <c r="E76" s="7"/>
      <c r="F76" s="114"/>
      <c r="G76" s="116"/>
      <c r="H76" s="118"/>
      <c r="I76" s="120"/>
      <c r="J76" s="61"/>
      <c r="K76" s="62"/>
      <c r="L76" s="63"/>
      <c r="N76"/>
      <c r="O76" s="46"/>
      <c r="P76" s="44"/>
      <c r="Q76" s="44"/>
      <c r="R76" s="45"/>
      <c r="S76" s="45"/>
      <c r="T76" s="45"/>
      <c r="U76" s="45"/>
    </row>
    <row r="77" spans="1:21" ht="18" customHeight="1">
      <c r="A77" s="79"/>
      <c r="B77" s="24"/>
      <c r="C77" s="17"/>
      <c r="D77" s="3"/>
      <c r="E77" s="6"/>
      <c r="F77" s="113"/>
      <c r="G77" s="115"/>
      <c r="H77" s="117"/>
      <c r="I77" s="119"/>
      <c r="J77" s="55"/>
      <c r="K77" s="57"/>
      <c r="L77" s="59"/>
      <c r="N77"/>
      <c r="O77" s="46"/>
      <c r="P77" s="44"/>
      <c r="Q77" s="44"/>
      <c r="R77" s="45"/>
      <c r="S77" s="45"/>
      <c r="T77" s="45"/>
      <c r="U77" s="45"/>
    </row>
    <row r="78" spans="1:21" ht="18" customHeight="1">
      <c r="A78" s="80"/>
      <c r="B78" s="23"/>
      <c r="C78" s="16"/>
      <c r="D78" s="5"/>
      <c r="E78" s="7"/>
      <c r="F78" s="114"/>
      <c r="G78" s="116"/>
      <c r="H78" s="118"/>
      <c r="I78" s="120"/>
      <c r="J78" s="61"/>
      <c r="K78" s="62"/>
      <c r="L78" s="63"/>
      <c r="N78"/>
      <c r="O78" s="46"/>
      <c r="P78" s="44"/>
      <c r="Q78" s="44"/>
      <c r="R78" s="45"/>
      <c r="S78" s="45"/>
      <c r="T78" s="45"/>
      <c r="U78" s="45"/>
    </row>
    <row r="79" spans="1:21" ht="18" customHeight="1">
      <c r="A79" s="79"/>
      <c r="B79" s="24"/>
      <c r="C79" s="17"/>
      <c r="D79" s="3"/>
      <c r="E79" s="6"/>
      <c r="F79" s="113"/>
      <c r="G79" s="115"/>
      <c r="H79" s="117"/>
      <c r="I79" s="119"/>
      <c r="J79" s="55"/>
      <c r="K79" s="57"/>
      <c r="L79" s="59"/>
      <c r="N79" s="43"/>
      <c r="O79" s="46"/>
      <c r="P79" s="44"/>
      <c r="Q79" s="44"/>
      <c r="R79" s="45"/>
      <c r="S79" s="45"/>
      <c r="T79" s="45"/>
      <c r="U79" s="45"/>
    </row>
    <row r="80" spans="1:21" ht="18" customHeight="1">
      <c r="A80" s="80"/>
      <c r="B80" s="23"/>
      <c r="C80" s="16"/>
      <c r="D80" s="5"/>
      <c r="E80" s="7"/>
      <c r="F80" s="114"/>
      <c r="G80" s="116"/>
      <c r="H80" s="118"/>
      <c r="I80" s="120"/>
      <c r="J80" s="61"/>
      <c r="K80" s="62"/>
      <c r="L80" s="63"/>
      <c r="N80"/>
      <c r="O80" s="46"/>
      <c r="P80" s="44"/>
      <c r="Q80" s="44"/>
      <c r="R80" s="45"/>
      <c r="S80" s="45"/>
      <c r="T80" s="45"/>
      <c r="U80" s="45"/>
    </row>
    <row r="81" spans="1:21" ht="18" customHeight="1">
      <c r="A81" s="79"/>
      <c r="B81" s="24"/>
      <c r="C81" s="17"/>
      <c r="D81" s="3"/>
      <c r="E81" s="6"/>
      <c r="F81" s="113"/>
      <c r="G81" s="115"/>
      <c r="H81" s="117"/>
      <c r="I81" s="119"/>
      <c r="J81" s="55"/>
      <c r="K81" s="57"/>
      <c r="L81" s="59"/>
      <c r="N81" s="43"/>
      <c r="O81" s="46"/>
      <c r="P81" s="44"/>
      <c r="Q81" s="44"/>
      <c r="R81" s="45"/>
      <c r="S81" s="45"/>
      <c r="T81" s="45"/>
      <c r="U81" s="45"/>
    </row>
    <row r="82" spans="1:21" ht="18" customHeight="1" thickBot="1">
      <c r="A82" s="121"/>
      <c r="B82" s="25"/>
      <c r="C82" s="18"/>
      <c r="D82" s="10"/>
      <c r="E82" s="21"/>
      <c r="F82" s="122"/>
      <c r="G82" s="123"/>
      <c r="H82" s="124"/>
      <c r="I82" s="131"/>
      <c r="J82" s="56"/>
      <c r="K82" s="58"/>
      <c r="L82" s="60"/>
      <c r="N82"/>
      <c r="O82" s="46"/>
      <c r="P82" s="44"/>
      <c r="Q82" s="44"/>
      <c r="R82" s="45"/>
      <c r="S82" s="45"/>
      <c r="T82" s="45"/>
      <c r="U82" s="45"/>
    </row>
    <row r="83" spans="1:21" ht="18" customHeight="1">
      <c r="A83" s="95"/>
      <c r="B83" s="22"/>
      <c r="C83" s="15"/>
      <c r="D83" s="8"/>
      <c r="E83" s="20"/>
      <c r="F83" s="127"/>
      <c r="G83" s="128"/>
      <c r="H83" s="129"/>
      <c r="I83" s="135"/>
      <c r="J83" s="109"/>
      <c r="K83" s="110"/>
      <c r="L83" s="111"/>
      <c r="N83" s="43"/>
      <c r="O83" s="46"/>
      <c r="P83" s="44"/>
      <c r="Q83" s="44"/>
      <c r="R83" s="45"/>
      <c r="S83" s="45"/>
      <c r="T83" s="45"/>
      <c r="U83" s="45"/>
    </row>
    <row r="84" spans="1:21" ht="18" customHeight="1">
      <c r="A84" s="80"/>
      <c r="B84" s="23"/>
      <c r="C84" s="16"/>
      <c r="D84" s="5"/>
      <c r="E84" s="7"/>
      <c r="F84" s="114"/>
      <c r="G84" s="116"/>
      <c r="H84" s="118"/>
      <c r="I84" s="120"/>
      <c r="J84" s="61"/>
      <c r="K84" s="62"/>
      <c r="L84" s="63"/>
      <c r="N84"/>
      <c r="O84" s="46"/>
      <c r="P84" s="44"/>
      <c r="Q84" s="44"/>
      <c r="R84" s="45"/>
      <c r="S84" s="45"/>
      <c r="T84" s="45"/>
      <c r="U84" s="45"/>
    </row>
    <row r="85" spans="1:21" ht="18" customHeight="1">
      <c r="A85" s="79"/>
      <c r="B85" s="24"/>
      <c r="C85" s="17"/>
      <c r="D85" s="3"/>
      <c r="E85" s="6"/>
      <c r="F85" s="113"/>
      <c r="G85" s="115"/>
      <c r="H85" s="117"/>
      <c r="I85" s="119"/>
      <c r="J85" s="55"/>
      <c r="K85" s="57"/>
      <c r="L85" s="59"/>
      <c r="N85" s="43"/>
      <c r="O85" s="46"/>
      <c r="P85" s="44"/>
      <c r="Q85" s="44"/>
      <c r="R85" s="45"/>
      <c r="S85" s="45"/>
      <c r="T85" s="45"/>
      <c r="U85" s="45"/>
    </row>
    <row r="86" spans="1:21" ht="18" customHeight="1">
      <c r="A86" s="80"/>
      <c r="B86" s="23"/>
      <c r="C86" s="16"/>
      <c r="D86" s="5"/>
      <c r="E86" s="7"/>
      <c r="F86" s="114"/>
      <c r="G86" s="116"/>
      <c r="H86" s="118"/>
      <c r="I86" s="120"/>
      <c r="J86" s="61"/>
      <c r="K86" s="62"/>
      <c r="L86" s="63"/>
      <c r="N86" s="43"/>
      <c r="O86" s="46"/>
      <c r="P86" s="44"/>
      <c r="Q86" s="44"/>
      <c r="R86" s="45"/>
      <c r="S86" s="45"/>
      <c r="T86" s="45"/>
      <c r="U86" s="45"/>
    </row>
    <row r="87" spans="1:21" ht="18" customHeight="1">
      <c r="A87" s="79"/>
      <c r="B87" s="24"/>
      <c r="C87" s="17"/>
      <c r="D87" s="3"/>
      <c r="E87" s="6"/>
      <c r="F87" s="113"/>
      <c r="G87" s="115"/>
      <c r="H87" s="117"/>
      <c r="I87" s="119"/>
      <c r="J87" s="55"/>
      <c r="K87" s="57"/>
      <c r="L87" s="59"/>
      <c r="N87" s="43"/>
      <c r="O87" s="46"/>
      <c r="P87" s="44"/>
      <c r="Q87" s="44"/>
      <c r="R87" s="45"/>
      <c r="S87" s="45"/>
      <c r="T87" s="45"/>
      <c r="U87" s="45"/>
    </row>
    <row r="88" spans="1:21" ht="18" customHeight="1">
      <c r="A88" s="80"/>
      <c r="B88" s="23"/>
      <c r="C88" s="16"/>
      <c r="D88" s="5"/>
      <c r="E88" s="7"/>
      <c r="F88" s="114"/>
      <c r="G88" s="116"/>
      <c r="H88" s="118"/>
      <c r="I88" s="120"/>
      <c r="J88" s="61"/>
      <c r="K88" s="62"/>
      <c r="L88" s="63"/>
      <c r="N88" s="43"/>
      <c r="O88" s="46"/>
      <c r="P88" s="44"/>
      <c r="Q88" s="44"/>
      <c r="R88" s="45"/>
      <c r="S88" s="45"/>
      <c r="T88" s="45"/>
      <c r="U88" s="45"/>
    </row>
    <row r="89" spans="1:21" ht="18" customHeight="1">
      <c r="A89" s="79"/>
      <c r="B89" s="24"/>
      <c r="C89" s="17"/>
      <c r="D89" s="3"/>
      <c r="E89" s="6"/>
      <c r="F89" s="113"/>
      <c r="G89" s="115"/>
      <c r="H89" s="117"/>
      <c r="I89" s="119"/>
      <c r="J89" s="55"/>
      <c r="K89" s="57"/>
      <c r="L89" s="59"/>
      <c r="N89" s="43"/>
      <c r="O89" s="46"/>
      <c r="P89" s="44"/>
      <c r="Q89" s="44"/>
      <c r="R89" s="45"/>
      <c r="S89" s="45"/>
      <c r="T89" s="45"/>
      <c r="U89" s="45"/>
    </row>
    <row r="90" spans="1:21" ht="18" customHeight="1">
      <c r="A90" s="80"/>
      <c r="B90" s="23"/>
      <c r="C90" s="16"/>
      <c r="D90" s="5"/>
      <c r="E90" s="7"/>
      <c r="F90" s="114"/>
      <c r="G90" s="116"/>
      <c r="H90" s="118"/>
      <c r="I90" s="120"/>
      <c r="J90" s="61"/>
      <c r="K90" s="62"/>
      <c r="L90" s="63"/>
      <c r="N90" s="43"/>
      <c r="O90" s="46"/>
      <c r="P90" s="44"/>
      <c r="Q90" s="44"/>
      <c r="R90" s="45"/>
      <c r="S90" s="45"/>
      <c r="T90" s="45"/>
      <c r="U90" s="45"/>
    </row>
    <row r="91" spans="1:21" ht="18" customHeight="1">
      <c r="A91" s="79"/>
      <c r="B91" s="24"/>
      <c r="C91" s="17"/>
      <c r="D91" s="3"/>
      <c r="E91" s="6"/>
      <c r="F91" s="113"/>
      <c r="G91" s="115"/>
      <c r="H91" s="117"/>
      <c r="I91" s="119"/>
      <c r="J91" s="55"/>
      <c r="K91" s="57"/>
      <c r="L91" s="59"/>
      <c r="N91" s="43"/>
      <c r="O91" s="46"/>
      <c r="P91" s="44"/>
      <c r="Q91" s="44"/>
      <c r="R91" s="45"/>
      <c r="S91" s="45"/>
      <c r="T91" s="45"/>
      <c r="U91" s="45"/>
    </row>
    <row r="92" spans="1:21" ht="18" customHeight="1">
      <c r="A92" s="80"/>
      <c r="B92" s="23"/>
      <c r="C92" s="16"/>
      <c r="D92" s="5"/>
      <c r="E92" s="7"/>
      <c r="F92" s="114"/>
      <c r="G92" s="116"/>
      <c r="H92" s="118"/>
      <c r="I92" s="120"/>
      <c r="J92" s="61"/>
      <c r="K92" s="62"/>
      <c r="L92" s="63"/>
      <c r="N92"/>
      <c r="O92" s="46"/>
      <c r="P92" s="44"/>
      <c r="Q92" s="44"/>
      <c r="R92" s="45"/>
      <c r="S92" s="45"/>
      <c r="T92" s="45"/>
      <c r="U92" s="45"/>
    </row>
    <row r="93" spans="1:21" ht="18" customHeight="1">
      <c r="A93" s="79"/>
      <c r="B93" s="24"/>
      <c r="C93" s="17"/>
      <c r="D93" s="3"/>
      <c r="E93" s="6"/>
      <c r="F93" s="113"/>
      <c r="G93" s="115"/>
      <c r="H93" s="117"/>
      <c r="I93" s="119"/>
      <c r="J93" s="55"/>
      <c r="K93" s="57"/>
      <c r="L93" s="59"/>
      <c r="N93" s="43"/>
      <c r="O93" s="46"/>
      <c r="P93" s="44"/>
      <c r="Q93" s="44"/>
      <c r="R93" s="45"/>
      <c r="S93" s="45"/>
      <c r="T93" s="45"/>
      <c r="U93" s="45"/>
    </row>
    <row r="94" spans="1:21" ht="18" customHeight="1">
      <c r="A94" s="80"/>
      <c r="B94" s="23"/>
      <c r="C94" s="16"/>
      <c r="D94" s="5"/>
      <c r="E94" s="7"/>
      <c r="F94" s="114"/>
      <c r="G94" s="116"/>
      <c r="H94" s="118"/>
      <c r="I94" s="120"/>
      <c r="J94" s="61"/>
      <c r="K94" s="62"/>
      <c r="L94" s="63"/>
      <c r="N94" s="43"/>
      <c r="O94" s="46"/>
      <c r="P94" s="44"/>
      <c r="Q94" s="44"/>
      <c r="R94" s="45"/>
      <c r="S94" s="45"/>
      <c r="T94" s="45"/>
      <c r="U94" s="45"/>
    </row>
    <row r="95" spans="1:21" ht="18" customHeight="1">
      <c r="A95" s="79"/>
      <c r="B95" s="24"/>
      <c r="C95" s="17"/>
      <c r="D95" s="3"/>
      <c r="E95" s="6"/>
      <c r="F95" s="113"/>
      <c r="G95" s="115"/>
      <c r="H95" s="117"/>
      <c r="I95" s="119"/>
      <c r="J95" s="55"/>
      <c r="K95" s="57"/>
      <c r="L95" s="59"/>
      <c r="N95" s="43"/>
      <c r="O95" s="46"/>
      <c r="P95" s="44"/>
      <c r="Q95" s="44"/>
      <c r="R95" s="45"/>
      <c r="S95" s="45"/>
      <c r="T95" s="45"/>
      <c r="U95" s="45"/>
    </row>
    <row r="96" spans="1:21" ht="18" customHeight="1">
      <c r="A96" s="80"/>
      <c r="B96" s="23"/>
      <c r="C96" s="16"/>
      <c r="D96" s="5"/>
      <c r="E96" s="7"/>
      <c r="F96" s="114"/>
      <c r="G96" s="116"/>
      <c r="H96" s="118"/>
      <c r="I96" s="120"/>
      <c r="J96" s="61"/>
      <c r="K96" s="62"/>
      <c r="L96" s="63"/>
      <c r="N96"/>
      <c r="O96" s="46"/>
      <c r="P96" s="44"/>
      <c r="Q96" s="44"/>
      <c r="R96" s="45"/>
      <c r="S96" s="45"/>
      <c r="T96" s="45"/>
      <c r="U96" s="45"/>
    </row>
    <row r="97" spans="1:21" ht="18" customHeight="1">
      <c r="A97" s="79"/>
      <c r="B97" s="24"/>
      <c r="C97" s="17"/>
      <c r="D97" s="3"/>
      <c r="E97" s="6"/>
      <c r="F97" s="113"/>
      <c r="G97" s="115"/>
      <c r="H97" s="117"/>
      <c r="I97" s="119"/>
      <c r="J97" s="67"/>
      <c r="K97" s="69"/>
      <c r="L97" s="71"/>
      <c r="N97" s="43"/>
      <c r="O97" s="46"/>
      <c r="P97" s="44"/>
      <c r="Q97" s="44"/>
      <c r="R97" s="45"/>
      <c r="S97" s="45"/>
      <c r="T97" s="45"/>
      <c r="U97" s="45"/>
    </row>
    <row r="98" spans="1:21" ht="18" customHeight="1">
      <c r="A98" s="80"/>
      <c r="B98" s="23"/>
      <c r="C98" s="16"/>
      <c r="D98" s="5"/>
      <c r="E98" s="7"/>
      <c r="F98" s="114"/>
      <c r="G98" s="116"/>
      <c r="H98" s="118"/>
      <c r="I98" s="120"/>
      <c r="J98" s="68"/>
      <c r="K98" s="70"/>
      <c r="L98" s="72"/>
      <c r="N98"/>
      <c r="O98" s="46"/>
      <c r="P98" s="44"/>
      <c r="Q98" s="44"/>
      <c r="R98" s="45"/>
      <c r="S98" s="45"/>
      <c r="T98" s="45"/>
      <c r="U98" s="45"/>
    </row>
    <row r="99" spans="1:21" ht="18" customHeight="1">
      <c r="A99" s="79"/>
      <c r="B99" s="24"/>
      <c r="C99" s="17"/>
      <c r="D99" s="3"/>
      <c r="E99" s="6"/>
      <c r="F99" s="113"/>
      <c r="G99" s="115"/>
      <c r="H99" s="117"/>
      <c r="I99" s="119"/>
      <c r="J99" s="55"/>
      <c r="K99" s="57"/>
      <c r="L99" s="59"/>
      <c r="N99"/>
      <c r="O99" s="46"/>
      <c r="P99" s="44"/>
      <c r="Q99" s="44"/>
      <c r="R99" s="45"/>
      <c r="S99" s="45"/>
      <c r="T99" s="45"/>
      <c r="U99" s="45"/>
    </row>
    <row r="100" spans="1:21" ht="18" customHeight="1">
      <c r="A100" s="80"/>
      <c r="B100" s="23"/>
      <c r="C100" s="16"/>
      <c r="D100" s="5"/>
      <c r="E100" s="7"/>
      <c r="F100" s="114"/>
      <c r="G100" s="116"/>
      <c r="H100" s="118"/>
      <c r="I100" s="120"/>
      <c r="J100" s="61"/>
      <c r="K100" s="62"/>
      <c r="L100" s="63"/>
      <c r="N100"/>
      <c r="O100" s="46"/>
      <c r="P100" s="44"/>
      <c r="Q100" s="44"/>
      <c r="R100" s="45"/>
      <c r="S100" s="45"/>
      <c r="T100" s="45"/>
      <c r="U100" s="45"/>
    </row>
    <row r="101" spans="1:21" ht="18" customHeight="1">
      <c r="A101" s="79"/>
      <c r="B101" s="24"/>
      <c r="C101" s="17"/>
      <c r="D101" s="3"/>
      <c r="E101" s="6"/>
      <c r="F101" s="113"/>
      <c r="G101" s="115"/>
      <c r="H101" s="117"/>
      <c r="I101" s="119"/>
      <c r="J101" s="55"/>
      <c r="K101" s="57"/>
      <c r="L101" s="59"/>
      <c r="N101"/>
      <c r="O101" s="46"/>
      <c r="P101" s="44"/>
      <c r="Q101" s="44"/>
      <c r="R101" s="45"/>
      <c r="S101" s="45"/>
      <c r="T101" s="45"/>
      <c r="U101" s="45"/>
    </row>
    <row r="102" spans="1:21" ht="18" customHeight="1">
      <c r="A102" s="80"/>
      <c r="B102" s="23"/>
      <c r="C102" s="16"/>
      <c r="D102" s="5"/>
      <c r="E102" s="7"/>
      <c r="F102" s="114"/>
      <c r="G102" s="116"/>
      <c r="H102" s="118"/>
      <c r="I102" s="120"/>
      <c r="J102" s="61"/>
      <c r="K102" s="62"/>
      <c r="L102" s="63"/>
      <c r="N102"/>
      <c r="O102" s="46"/>
      <c r="P102" s="44"/>
      <c r="Q102" s="44"/>
      <c r="R102" s="45"/>
      <c r="S102" s="45"/>
      <c r="T102" s="45"/>
      <c r="U102" s="45"/>
    </row>
    <row r="103" spans="1:21" ht="18" customHeight="1">
      <c r="A103" s="79"/>
      <c r="B103" s="24"/>
      <c r="C103" s="17"/>
      <c r="D103" s="3"/>
      <c r="E103" s="6"/>
      <c r="F103" s="113"/>
      <c r="G103" s="115"/>
      <c r="H103" s="117"/>
      <c r="I103" s="119"/>
      <c r="J103" s="55"/>
      <c r="K103" s="57"/>
      <c r="L103" s="59"/>
      <c r="N103" s="43"/>
      <c r="O103" s="46"/>
      <c r="P103" s="44"/>
      <c r="Q103" s="44"/>
      <c r="R103" s="45"/>
      <c r="S103" s="45"/>
      <c r="T103" s="45"/>
      <c r="U103" s="45"/>
    </row>
    <row r="104" spans="1:21" ht="18" customHeight="1">
      <c r="A104" s="80"/>
      <c r="B104" s="23"/>
      <c r="C104" s="16"/>
      <c r="D104" s="5"/>
      <c r="E104" s="7"/>
      <c r="F104" s="114"/>
      <c r="G104" s="116"/>
      <c r="H104" s="118"/>
      <c r="I104" s="120"/>
      <c r="J104" s="61"/>
      <c r="K104" s="62"/>
      <c r="L104" s="63"/>
      <c r="N104"/>
      <c r="O104" s="46"/>
      <c r="P104" s="44"/>
      <c r="Q104" s="44"/>
      <c r="R104" s="45"/>
      <c r="S104" s="45"/>
      <c r="T104" s="45"/>
      <c r="U104" s="45"/>
    </row>
    <row r="105" spans="1:21" ht="18" customHeight="1">
      <c r="A105" s="79"/>
      <c r="B105" s="24"/>
      <c r="C105" s="17"/>
      <c r="D105" s="3"/>
      <c r="E105" s="6"/>
      <c r="F105" s="113"/>
      <c r="G105" s="115"/>
      <c r="H105" s="117"/>
      <c r="I105" s="119"/>
      <c r="J105" s="55"/>
      <c r="K105" s="57"/>
      <c r="L105" s="59"/>
      <c r="N105"/>
      <c r="O105" s="46"/>
      <c r="P105" s="44"/>
      <c r="Q105" s="44"/>
      <c r="R105" s="45"/>
      <c r="S105" s="45"/>
      <c r="T105" s="45"/>
      <c r="U105" s="45"/>
    </row>
    <row r="106" spans="1:21" ht="18" customHeight="1">
      <c r="A106" s="80"/>
      <c r="B106" s="23"/>
      <c r="C106" s="16"/>
      <c r="D106" s="5"/>
      <c r="E106" s="7"/>
      <c r="F106" s="114"/>
      <c r="G106" s="116"/>
      <c r="H106" s="118"/>
      <c r="I106" s="120"/>
      <c r="J106" s="61"/>
      <c r="K106" s="62"/>
      <c r="L106" s="63"/>
      <c r="N106"/>
      <c r="O106" s="46"/>
      <c r="P106" s="44"/>
      <c r="Q106" s="44"/>
      <c r="R106" s="45"/>
      <c r="S106" s="45"/>
      <c r="T106" s="45"/>
      <c r="U106" s="45"/>
    </row>
    <row r="107" spans="1:21" ht="18" customHeight="1">
      <c r="A107" s="79"/>
      <c r="B107" s="24"/>
      <c r="C107" s="17"/>
      <c r="D107" s="3"/>
      <c r="E107" s="6"/>
      <c r="F107" s="113"/>
      <c r="G107" s="115"/>
      <c r="H107" s="117"/>
      <c r="I107" s="119"/>
      <c r="J107" s="55"/>
      <c r="K107" s="57"/>
      <c r="L107" s="59"/>
      <c r="N107" s="43"/>
      <c r="O107" s="46"/>
      <c r="P107" s="44"/>
      <c r="Q107" s="44"/>
      <c r="R107" s="45"/>
      <c r="S107" s="45"/>
      <c r="T107" s="45"/>
      <c r="U107" s="45"/>
    </row>
    <row r="108" spans="1:21" ht="18" customHeight="1" thickBot="1">
      <c r="A108" s="121"/>
      <c r="B108" s="25"/>
      <c r="C108" s="18"/>
      <c r="D108" s="10"/>
      <c r="E108" s="21"/>
      <c r="F108" s="122"/>
      <c r="G108" s="123"/>
      <c r="H108" s="124"/>
      <c r="I108" s="136"/>
      <c r="J108" s="56"/>
      <c r="K108" s="58"/>
      <c r="L108" s="60"/>
      <c r="N108"/>
      <c r="O108" s="46"/>
      <c r="P108" s="44"/>
      <c r="Q108" s="44"/>
      <c r="R108" s="45"/>
      <c r="S108" s="45"/>
      <c r="T108" s="45"/>
      <c r="U108" s="45"/>
    </row>
    <row r="109" spans="1:21" ht="18" customHeight="1">
      <c r="A109" s="95"/>
      <c r="B109" s="29"/>
      <c r="C109" s="32"/>
      <c r="D109" s="33"/>
      <c r="E109" s="34"/>
      <c r="F109" s="127"/>
      <c r="G109" s="128"/>
      <c r="H109" s="129"/>
      <c r="I109" s="135"/>
      <c r="J109" s="64"/>
      <c r="K109" s="65"/>
      <c r="L109" s="66"/>
      <c r="N109" s="43"/>
      <c r="O109" s="46"/>
      <c r="P109" s="44"/>
      <c r="Q109" s="44"/>
      <c r="R109" s="45"/>
      <c r="S109" s="45"/>
      <c r="T109" s="45"/>
      <c r="U109" s="45"/>
    </row>
    <row r="110" spans="1:21" ht="18" customHeight="1">
      <c r="A110" s="80"/>
      <c r="B110" s="23"/>
      <c r="C110" s="16"/>
      <c r="D110" s="5"/>
      <c r="E110" s="7"/>
      <c r="F110" s="114"/>
      <c r="G110" s="116"/>
      <c r="H110" s="118"/>
      <c r="I110" s="120"/>
      <c r="J110" s="61"/>
      <c r="K110" s="62"/>
      <c r="L110" s="63"/>
      <c r="N110"/>
      <c r="O110" s="46"/>
      <c r="P110" s="44"/>
      <c r="Q110" s="44"/>
      <c r="R110" s="45"/>
      <c r="S110" s="45"/>
      <c r="T110" s="45"/>
      <c r="U110" s="45"/>
    </row>
    <row r="111" spans="1:21" ht="18" customHeight="1">
      <c r="A111" s="79"/>
      <c r="B111" s="24"/>
      <c r="C111" s="17"/>
      <c r="D111" s="3"/>
      <c r="E111" s="6"/>
      <c r="F111" s="113"/>
      <c r="G111" s="115"/>
      <c r="H111" s="117"/>
      <c r="I111" s="119"/>
      <c r="J111" s="55"/>
      <c r="K111" s="57"/>
      <c r="L111" s="59"/>
      <c r="N111"/>
      <c r="O111" s="46"/>
      <c r="P111" s="44"/>
      <c r="Q111" s="44"/>
      <c r="R111" s="45"/>
      <c r="S111" s="45"/>
      <c r="T111" s="45"/>
      <c r="U111" s="45"/>
    </row>
    <row r="112" spans="1:21" ht="18" customHeight="1">
      <c r="A112" s="80"/>
      <c r="B112" s="23"/>
      <c r="C112" s="16"/>
      <c r="D112" s="5"/>
      <c r="E112" s="7"/>
      <c r="F112" s="114"/>
      <c r="G112" s="116"/>
      <c r="H112" s="118"/>
      <c r="I112" s="120"/>
      <c r="J112" s="61"/>
      <c r="K112" s="62"/>
      <c r="L112" s="63"/>
      <c r="N112"/>
      <c r="O112" s="46"/>
      <c r="P112" s="44"/>
      <c r="Q112" s="44"/>
      <c r="R112" s="45"/>
      <c r="S112" s="45"/>
      <c r="T112" s="45"/>
      <c r="U112" s="45"/>
    </row>
    <row r="113" spans="1:21" ht="18" customHeight="1">
      <c r="A113" s="79"/>
      <c r="B113" s="24"/>
      <c r="C113" s="17"/>
      <c r="D113" s="3"/>
      <c r="E113" s="6"/>
      <c r="F113" s="113"/>
      <c r="G113" s="115"/>
      <c r="H113" s="117"/>
      <c r="I113" s="119"/>
      <c r="J113" s="55"/>
      <c r="K113" s="57"/>
      <c r="L113" s="59"/>
      <c r="N113"/>
      <c r="O113" s="46"/>
      <c r="P113" s="44"/>
      <c r="Q113" s="44"/>
      <c r="R113" s="45"/>
      <c r="S113" s="45"/>
      <c r="T113" s="45"/>
      <c r="U113" s="45"/>
    </row>
    <row r="114" spans="1:21" ht="18" customHeight="1">
      <c r="A114" s="80"/>
      <c r="B114" s="23"/>
      <c r="C114" s="16"/>
      <c r="D114" s="5"/>
      <c r="E114" s="7"/>
      <c r="F114" s="114"/>
      <c r="G114" s="116"/>
      <c r="H114" s="118"/>
      <c r="I114" s="120"/>
      <c r="J114" s="61"/>
      <c r="K114" s="62"/>
      <c r="L114" s="63"/>
      <c r="N114"/>
      <c r="O114" s="46"/>
      <c r="P114" s="44"/>
      <c r="Q114" s="44"/>
      <c r="R114" s="45"/>
      <c r="S114" s="45"/>
      <c r="T114" s="45"/>
      <c r="U114" s="45"/>
    </row>
    <row r="115" spans="1:21" ht="18" customHeight="1">
      <c r="A115" s="79"/>
      <c r="B115" s="24"/>
      <c r="C115" s="17"/>
      <c r="D115" s="3"/>
      <c r="E115" s="6"/>
      <c r="F115" s="113"/>
      <c r="G115" s="115"/>
      <c r="H115" s="117"/>
      <c r="I115" s="119"/>
      <c r="J115" s="55"/>
      <c r="K115" s="57"/>
      <c r="L115" s="59"/>
      <c r="N115" s="43"/>
      <c r="O115" s="46"/>
      <c r="P115" s="44"/>
      <c r="Q115" s="44"/>
      <c r="R115" s="45"/>
      <c r="S115" s="45"/>
      <c r="T115" s="45"/>
      <c r="U115" s="45"/>
    </row>
    <row r="116" spans="1:21" ht="18" customHeight="1">
      <c r="A116" s="80"/>
      <c r="B116" s="23"/>
      <c r="C116" s="16"/>
      <c r="D116" s="5"/>
      <c r="E116" s="7"/>
      <c r="F116" s="114"/>
      <c r="G116" s="116"/>
      <c r="H116" s="118"/>
      <c r="I116" s="120"/>
      <c r="J116" s="61"/>
      <c r="K116" s="62"/>
      <c r="L116" s="63"/>
      <c r="N116"/>
      <c r="O116" s="46"/>
      <c r="P116" s="44"/>
      <c r="Q116" s="44"/>
      <c r="R116" s="45"/>
      <c r="S116" s="45"/>
      <c r="T116" s="45"/>
      <c r="U116" s="45"/>
    </row>
    <row r="117" spans="1:21" ht="18" customHeight="1">
      <c r="A117" s="79"/>
      <c r="B117" s="24"/>
      <c r="C117" s="17"/>
      <c r="D117" s="3"/>
      <c r="E117" s="6"/>
      <c r="F117" s="113"/>
      <c r="G117" s="115"/>
      <c r="H117" s="117"/>
      <c r="I117" s="119"/>
      <c r="J117" s="55"/>
      <c r="K117" s="57"/>
      <c r="L117" s="59"/>
      <c r="N117" s="43"/>
      <c r="O117" s="46"/>
      <c r="P117" s="44"/>
      <c r="Q117" s="44"/>
      <c r="R117" s="45"/>
      <c r="S117" s="45"/>
      <c r="T117" s="45"/>
      <c r="U117" s="45"/>
    </row>
    <row r="118" spans="1:21" ht="18" customHeight="1">
      <c r="A118" s="80"/>
      <c r="B118" s="23"/>
      <c r="C118" s="16"/>
      <c r="D118" s="5"/>
      <c r="E118" s="7"/>
      <c r="F118" s="114"/>
      <c r="G118" s="116"/>
      <c r="H118" s="118"/>
      <c r="I118" s="120"/>
      <c r="J118" s="61"/>
      <c r="K118" s="62"/>
      <c r="L118" s="63"/>
      <c r="N118"/>
      <c r="O118" s="46"/>
      <c r="P118" s="44"/>
      <c r="Q118" s="44"/>
      <c r="R118" s="45"/>
      <c r="S118" s="45"/>
      <c r="T118" s="45"/>
      <c r="U118" s="45"/>
    </row>
    <row r="119" spans="1:21" ht="18" customHeight="1">
      <c r="A119" s="79"/>
      <c r="B119" s="24"/>
      <c r="C119" s="17"/>
      <c r="D119" s="3"/>
      <c r="E119" s="6"/>
      <c r="F119" s="113"/>
      <c r="G119" s="115"/>
      <c r="H119" s="117"/>
      <c r="I119" s="119"/>
      <c r="J119" s="55"/>
      <c r="K119" s="57"/>
      <c r="L119" s="59"/>
      <c r="N119" s="43"/>
      <c r="O119" s="46"/>
      <c r="P119" s="44"/>
      <c r="Q119" s="44"/>
      <c r="R119" s="45"/>
      <c r="S119" s="45"/>
      <c r="T119" s="45"/>
      <c r="U119" s="45"/>
    </row>
    <row r="120" spans="1:21" ht="18" customHeight="1">
      <c r="A120" s="80"/>
      <c r="B120" s="23"/>
      <c r="C120" s="16"/>
      <c r="D120" s="5"/>
      <c r="E120" s="7"/>
      <c r="F120" s="114"/>
      <c r="G120" s="116"/>
      <c r="H120" s="118"/>
      <c r="I120" s="120"/>
      <c r="J120" s="61"/>
      <c r="K120" s="62"/>
      <c r="L120" s="63"/>
      <c r="N120"/>
      <c r="O120" s="46"/>
      <c r="P120" s="44"/>
      <c r="Q120" s="44"/>
      <c r="R120" s="45"/>
      <c r="S120" s="45"/>
      <c r="T120" s="45"/>
      <c r="U120" s="45"/>
    </row>
    <row r="121" spans="1:21" ht="18" customHeight="1">
      <c r="A121" s="79"/>
      <c r="B121" s="24"/>
      <c r="C121" s="17"/>
      <c r="D121" s="3"/>
      <c r="E121" s="6"/>
      <c r="F121" s="113"/>
      <c r="G121" s="115"/>
      <c r="H121" s="117"/>
      <c r="I121" s="119"/>
      <c r="J121" s="55"/>
      <c r="K121" s="57"/>
      <c r="L121" s="59"/>
      <c r="N121" s="43"/>
      <c r="O121" s="46"/>
      <c r="P121" s="44"/>
      <c r="Q121" s="44"/>
      <c r="R121" s="45"/>
      <c r="S121" s="45"/>
      <c r="T121" s="45"/>
      <c r="U121" s="45"/>
    </row>
    <row r="122" spans="1:21" ht="18" customHeight="1">
      <c r="A122" s="80"/>
      <c r="B122" s="23"/>
      <c r="C122" s="16"/>
      <c r="D122" s="5"/>
      <c r="E122" s="7"/>
      <c r="F122" s="114"/>
      <c r="G122" s="116"/>
      <c r="H122" s="118"/>
      <c r="I122" s="120"/>
      <c r="J122" s="61"/>
      <c r="K122" s="62"/>
      <c r="L122" s="63"/>
      <c r="N122"/>
      <c r="O122" s="46"/>
      <c r="P122" s="44"/>
      <c r="Q122" s="44"/>
      <c r="R122" s="45"/>
      <c r="S122" s="45"/>
      <c r="T122" s="45"/>
      <c r="U122" s="45"/>
    </row>
    <row r="123" spans="1:21" ht="18" customHeight="1">
      <c r="A123" s="79"/>
      <c r="B123" s="24"/>
      <c r="C123" s="17"/>
      <c r="D123" s="3"/>
      <c r="E123" s="6"/>
      <c r="F123" s="113"/>
      <c r="G123" s="115"/>
      <c r="H123" s="117"/>
      <c r="I123" s="119"/>
      <c r="J123" s="67"/>
      <c r="K123" s="69"/>
      <c r="L123" s="71"/>
      <c r="N123"/>
      <c r="O123" s="46"/>
      <c r="P123" s="44"/>
      <c r="Q123" s="44"/>
      <c r="R123" s="45"/>
      <c r="S123" s="45"/>
      <c r="T123" s="45"/>
      <c r="U123" s="45"/>
    </row>
    <row r="124" spans="1:21" ht="18" customHeight="1">
      <c r="A124" s="80"/>
      <c r="B124" s="23"/>
      <c r="C124" s="16"/>
      <c r="D124" s="5"/>
      <c r="E124" s="7"/>
      <c r="F124" s="114"/>
      <c r="G124" s="116"/>
      <c r="H124" s="118"/>
      <c r="I124" s="120"/>
      <c r="J124" s="68"/>
      <c r="K124" s="70"/>
      <c r="L124" s="72"/>
      <c r="N124"/>
      <c r="O124" s="46"/>
      <c r="P124" s="44"/>
      <c r="Q124" s="44"/>
      <c r="R124" s="45"/>
      <c r="S124" s="45"/>
      <c r="T124" s="45"/>
      <c r="U124" s="45"/>
    </row>
    <row r="125" spans="1:21" ht="18" customHeight="1">
      <c r="A125" s="79"/>
      <c r="B125" s="24"/>
      <c r="C125" s="17"/>
      <c r="D125" s="3"/>
      <c r="E125" s="6"/>
      <c r="F125" s="113"/>
      <c r="G125" s="115"/>
      <c r="H125" s="117"/>
      <c r="I125" s="119"/>
      <c r="J125" s="55"/>
      <c r="K125" s="57"/>
      <c r="L125" s="59"/>
      <c r="N125" s="43"/>
      <c r="O125" s="46"/>
      <c r="P125" s="44"/>
      <c r="Q125" s="44"/>
      <c r="R125" s="45"/>
      <c r="S125" s="45"/>
      <c r="T125" s="45"/>
      <c r="U125" s="45"/>
    </row>
    <row r="126" spans="1:21" ht="18" customHeight="1" thickBot="1">
      <c r="A126" s="121"/>
      <c r="B126" s="25"/>
      <c r="C126" s="18"/>
      <c r="D126" s="10"/>
      <c r="E126" s="21"/>
      <c r="F126" s="122"/>
      <c r="G126" s="123"/>
      <c r="H126" s="124"/>
      <c r="I126" s="136"/>
      <c r="J126" s="56"/>
      <c r="K126" s="58"/>
      <c r="L126" s="60"/>
      <c r="N126"/>
      <c r="O126" s="46"/>
      <c r="P126" s="44"/>
      <c r="Q126" s="44"/>
      <c r="R126" s="45"/>
      <c r="S126" s="45"/>
      <c r="T126" s="45"/>
      <c r="U126" s="45"/>
    </row>
    <row r="127" spans="14:18" ht="18" customHeight="1">
      <c r="N127"/>
      <c r="O127" s="46"/>
      <c r="P127" s="44"/>
      <c r="Q127" s="44"/>
      <c r="R127" s="45"/>
    </row>
    <row r="128" spans="14:18" ht="18" customHeight="1">
      <c r="N128"/>
      <c r="O128" s="46"/>
      <c r="P128" s="44"/>
      <c r="Q128" s="44"/>
      <c r="R128" s="45"/>
    </row>
    <row r="129" spans="14:18" ht="18" customHeight="1">
      <c r="N129"/>
      <c r="O129" s="46"/>
      <c r="P129" s="44"/>
      <c r="Q129" s="44"/>
      <c r="R129" s="45"/>
    </row>
    <row r="130" spans="14:18" ht="18" customHeight="1">
      <c r="N130"/>
      <c r="O130" s="46"/>
      <c r="P130" s="44"/>
      <c r="Q130" s="44"/>
      <c r="R130" s="45"/>
    </row>
    <row r="131" spans="14:18" ht="18" customHeight="1">
      <c r="N131"/>
      <c r="O131" s="46"/>
      <c r="P131" s="44"/>
      <c r="Q131" s="44"/>
      <c r="R131" s="45"/>
    </row>
    <row r="132" spans="13:17" ht="18" customHeight="1">
      <c r="M132"/>
      <c r="N132" s="46"/>
      <c r="O132" s="44"/>
      <c r="P132" s="44"/>
      <c r="Q132" s="45"/>
    </row>
    <row r="133" spans="13:17" ht="18" customHeight="1">
      <c r="M133"/>
      <c r="N133" s="46"/>
      <c r="O133" s="44"/>
      <c r="P133" s="44"/>
      <c r="Q133" s="45"/>
    </row>
    <row r="134" spans="14:18" ht="18" customHeight="1">
      <c r="N134"/>
      <c r="O134" s="46"/>
      <c r="P134" s="44"/>
      <c r="Q134" s="44"/>
      <c r="R134" s="45"/>
    </row>
    <row r="135" spans="14:18" ht="18" customHeight="1">
      <c r="N135"/>
      <c r="O135" s="46"/>
      <c r="P135" s="44"/>
      <c r="Q135" s="44"/>
      <c r="R135" s="45"/>
    </row>
    <row r="136" spans="14:18" ht="18" customHeight="1">
      <c r="N136"/>
      <c r="O136" s="46"/>
      <c r="P136" s="44"/>
      <c r="Q136" s="44"/>
      <c r="R136" s="45"/>
    </row>
    <row r="137" spans="14:18" ht="18" customHeight="1">
      <c r="N137"/>
      <c r="O137" s="46"/>
      <c r="P137" s="44"/>
      <c r="Q137" s="45"/>
      <c r="R137" s="45"/>
    </row>
    <row r="138" spans="14:18" ht="18" customHeight="1">
      <c r="N138"/>
      <c r="O138" s="46"/>
      <c r="P138" s="44"/>
      <c r="Q138" s="45"/>
      <c r="R138" s="45"/>
    </row>
    <row r="139" spans="14:18" ht="18" customHeight="1">
      <c r="N139"/>
      <c r="O139" s="46"/>
      <c r="P139" s="44"/>
      <c r="Q139" s="44"/>
      <c r="R139" s="45"/>
    </row>
    <row r="140" ht="18" customHeight="1">
      <c r="R140" s="45"/>
    </row>
    <row r="141" ht="18" customHeight="1">
      <c r="R141" s="45"/>
    </row>
    <row r="142" spans="14:18" ht="18" customHeight="1">
      <c r="N142"/>
      <c r="O142" s="46"/>
      <c r="P142" s="44"/>
      <c r="Q142" s="44"/>
      <c r="R142" s="45"/>
    </row>
    <row r="143" spans="14:18" ht="18" customHeight="1">
      <c r="N143"/>
      <c r="O143" s="46"/>
      <c r="P143" s="44"/>
      <c r="Q143" s="44"/>
      <c r="R143" s="45"/>
    </row>
    <row r="144" spans="14:18" ht="18" customHeight="1">
      <c r="N144"/>
      <c r="O144" s="46"/>
      <c r="P144" s="44"/>
      <c r="Q144" s="44"/>
      <c r="R144" s="45"/>
    </row>
    <row r="145" spans="14:18" ht="18" customHeight="1">
      <c r="N145"/>
      <c r="O145" s="46"/>
      <c r="P145" s="44"/>
      <c r="Q145" s="44"/>
      <c r="R145" s="45"/>
    </row>
    <row r="146" spans="14:18" ht="18" customHeight="1">
      <c r="N146"/>
      <c r="O146" s="46"/>
      <c r="P146" s="44"/>
      <c r="Q146" s="44"/>
      <c r="R146" s="45"/>
    </row>
    <row r="147" spans="14:18" ht="18" customHeight="1">
      <c r="N147"/>
      <c r="O147" s="46"/>
      <c r="P147" s="44"/>
      <c r="Q147" s="44"/>
      <c r="R147" s="45"/>
    </row>
    <row r="148" spans="14:18" ht="18" customHeight="1">
      <c r="N148"/>
      <c r="O148" s="46"/>
      <c r="P148" s="44"/>
      <c r="Q148" s="44"/>
      <c r="R148" s="45"/>
    </row>
    <row r="149" spans="14:18" ht="18" customHeight="1">
      <c r="N149"/>
      <c r="O149" s="46"/>
      <c r="P149" s="44"/>
      <c r="Q149" s="44"/>
      <c r="R149" s="45"/>
    </row>
    <row r="150" ht="18" customHeight="1">
      <c r="R150" s="45"/>
    </row>
    <row r="151" ht="18" customHeight="1">
      <c r="R151" s="45"/>
    </row>
    <row r="152" spans="14:18" ht="18" customHeight="1">
      <c r="N152"/>
      <c r="O152" s="46"/>
      <c r="P152" s="44"/>
      <c r="Q152" s="44"/>
      <c r="R152" s="45"/>
    </row>
    <row r="153" spans="14:18" ht="18" customHeight="1">
      <c r="N153"/>
      <c r="O153" s="46"/>
      <c r="P153" s="44"/>
      <c r="Q153" s="44"/>
      <c r="R153" s="45"/>
    </row>
    <row r="154" spans="14:18" ht="18" customHeight="1">
      <c r="N154"/>
      <c r="O154" s="46"/>
      <c r="P154" s="44"/>
      <c r="Q154" s="44"/>
      <c r="R154" s="45"/>
    </row>
    <row r="155" spans="14:18" ht="18" customHeight="1">
      <c r="N155"/>
      <c r="O155" s="46"/>
      <c r="P155" s="44"/>
      <c r="Q155" s="44"/>
      <c r="R155" s="45"/>
    </row>
    <row r="156" spans="14:18" ht="18" customHeight="1">
      <c r="N156"/>
      <c r="O156" s="46"/>
      <c r="P156" s="44"/>
      <c r="Q156" s="44"/>
      <c r="R156" s="45"/>
    </row>
    <row r="157" spans="14:18" ht="18" customHeight="1">
      <c r="N157"/>
      <c r="O157" s="46"/>
      <c r="P157" s="44"/>
      <c r="Q157" s="44"/>
      <c r="R157" s="45"/>
    </row>
    <row r="158" spans="14:18" ht="18" customHeight="1">
      <c r="N158"/>
      <c r="O158" s="46"/>
      <c r="P158" s="44"/>
      <c r="Q158" s="44"/>
      <c r="R158" s="45"/>
    </row>
    <row r="159" spans="14:18" ht="18" customHeight="1">
      <c r="N159"/>
      <c r="O159" s="46"/>
      <c r="P159" s="44"/>
      <c r="Q159" s="44"/>
      <c r="R159" s="45"/>
    </row>
    <row r="160" spans="14:18" ht="18" customHeight="1">
      <c r="N160"/>
      <c r="O160" s="46"/>
      <c r="P160" s="44"/>
      <c r="Q160" s="44"/>
      <c r="R160" s="45"/>
    </row>
    <row r="161" spans="14:18" ht="18" customHeight="1">
      <c r="N161"/>
      <c r="O161" s="46"/>
      <c r="P161" s="44"/>
      <c r="Q161" s="44"/>
      <c r="R161" s="45"/>
    </row>
    <row r="162" spans="14:18" ht="18" customHeight="1">
      <c r="N162"/>
      <c r="O162" s="46"/>
      <c r="P162" s="44"/>
      <c r="Q162" s="44"/>
      <c r="R162" s="45"/>
    </row>
    <row r="163" spans="14:18" ht="18" customHeight="1">
      <c r="N163"/>
      <c r="O163" s="46"/>
      <c r="P163" s="44"/>
      <c r="Q163" s="44"/>
      <c r="R163" s="45"/>
    </row>
    <row r="164" spans="14:18" ht="18" customHeight="1">
      <c r="N164"/>
      <c r="O164" s="46"/>
      <c r="P164" s="44"/>
      <c r="Q164" s="44"/>
      <c r="R164" s="45"/>
    </row>
    <row r="165" spans="14:18" ht="18" customHeight="1">
      <c r="N165"/>
      <c r="O165" s="46"/>
      <c r="P165" s="44"/>
      <c r="Q165" s="44"/>
      <c r="R165" s="45"/>
    </row>
    <row r="166" spans="14:18" ht="18" customHeight="1">
      <c r="N166"/>
      <c r="O166" s="46"/>
      <c r="P166" s="44"/>
      <c r="Q166" s="44"/>
      <c r="R166" s="45"/>
    </row>
    <row r="167" spans="14:18" ht="18" customHeight="1">
      <c r="N167"/>
      <c r="O167" s="46"/>
      <c r="P167" s="44"/>
      <c r="Q167" s="44"/>
      <c r="R167" s="45"/>
    </row>
    <row r="168" spans="14:18" ht="18" customHeight="1">
      <c r="N168"/>
      <c r="O168" s="46"/>
      <c r="P168" s="44"/>
      <c r="Q168" s="44"/>
      <c r="R168" s="45"/>
    </row>
    <row r="169" spans="14:18" ht="18" customHeight="1">
      <c r="N169"/>
      <c r="O169" s="46"/>
      <c r="P169" s="44"/>
      <c r="Q169" s="44"/>
      <c r="R169" s="45"/>
    </row>
    <row r="170" spans="14:18" ht="18" customHeight="1">
      <c r="N170"/>
      <c r="O170" s="46"/>
      <c r="P170" s="44"/>
      <c r="Q170" s="44"/>
      <c r="R170" s="45"/>
    </row>
    <row r="171" spans="14:18" ht="18" customHeight="1">
      <c r="N171"/>
      <c r="O171" s="46"/>
      <c r="P171" s="44"/>
      <c r="Q171" s="44"/>
      <c r="R171" s="45"/>
    </row>
    <row r="172" spans="14:18" ht="18" customHeight="1">
      <c r="N172"/>
      <c r="O172" s="46"/>
      <c r="P172" s="44"/>
      <c r="Q172" s="44"/>
      <c r="R172" s="45"/>
    </row>
    <row r="173" spans="14:18" ht="18" customHeight="1">
      <c r="N173"/>
      <c r="O173" s="46"/>
      <c r="P173" s="44"/>
      <c r="Q173" s="44"/>
      <c r="R173" s="45"/>
    </row>
    <row r="174" spans="14:18" ht="18" customHeight="1">
      <c r="N174"/>
      <c r="O174" s="46"/>
      <c r="P174" s="44"/>
      <c r="Q174" s="44"/>
      <c r="R174" s="45"/>
    </row>
    <row r="175" spans="14:18" ht="18" customHeight="1">
      <c r="N175"/>
      <c r="O175" s="46"/>
      <c r="P175" s="44"/>
      <c r="Q175" s="44"/>
      <c r="R175" s="45"/>
    </row>
    <row r="176" spans="14:18" ht="18" customHeight="1">
      <c r="N176"/>
      <c r="O176" s="46"/>
      <c r="P176" s="44"/>
      <c r="Q176" s="44"/>
      <c r="R176" s="45"/>
    </row>
    <row r="177" spans="14:18" ht="18" customHeight="1">
      <c r="N177"/>
      <c r="O177" s="46"/>
      <c r="P177" s="44"/>
      <c r="Q177" s="44"/>
      <c r="R177" s="45"/>
    </row>
    <row r="178" spans="14:18" ht="18" customHeight="1">
      <c r="N178"/>
      <c r="O178" s="46"/>
      <c r="P178" s="44"/>
      <c r="Q178" s="44"/>
      <c r="R178" s="45"/>
    </row>
  </sheetData>
  <sheetProtection/>
  <mergeCells count="498">
    <mergeCell ref="I123:I124"/>
    <mergeCell ref="I125:I126"/>
    <mergeCell ref="I3:I4"/>
    <mergeCell ref="I115:I116"/>
    <mergeCell ref="I117:I118"/>
    <mergeCell ref="I119:I120"/>
    <mergeCell ref="I121:I122"/>
    <mergeCell ref="I107:I108"/>
    <mergeCell ref="I109:I110"/>
    <mergeCell ref="I111:I112"/>
    <mergeCell ref="I113:I114"/>
    <mergeCell ref="I99:I100"/>
    <mergeCell ref="I101:I102"/>
    <mergeCell ref="I103:I104"/>
    <mergeCell ref="I105:I106"/>
    <mergeCell ref="I91:I92"/>
    <mergeCell ref="I93:I94"/>
    <mergeCell ref="I95:I96"/>
    <mergeCell ref="I97:I98"/>
    <mergeCell ref="I83:I84"/>
    <mergeCell ref="I85:I86"/>
    <mergeCell ref="I87:I88"/>
    <mergeCell ref="I89:I90"/>
    <mergeCell ref="F125:F126"/>
    <mergeCell ref="G125:G126"/>
    <mergeCell ref="H125:H126"/>
    <mergeCell ref="F119:F120"/>
    <mergeCell ref="G119:G120"/>
    <mergeCell ref="H119:H120"/>
    <mergeCell ref="I5:I6"/>
    <mergeCell ref="I7:I8"/>
    <mergeCell ref="I9:I10"/>
    <mergeCell ref="I11:I12"/>
    <mergeCell ref="I13:I14"/>
    <mergeCell ref="I15:I16"/>
    <mergeCell ref="F123:F124"/>
    <mergeCell ref="G123:G124"/>
    <mergeCell ref="H123:H124"/>
    <mergeCell ref="F117:F118"/>
    <mergeCell ref="G117:G118"/>
    <mergeCell ref="H117:H118"/>
    <mergeCell ref="F115:F116"/>
    <mergeCell ref="G115:G116"/>
    <mergeCell ref="H115:H116"/>
    <mergeCell ref="F121:F122"/>
    <mergeCell ref="G121:G122"/>
    <mergeCell ref="H121:H122"/>
    <mergeCell ref="F111:F112"/>
    <mergeCell ref="G111:G112"/>
    <mergeCell ref="H111:H112"/>
    <mergeCell ref="F113:F114"/>
    <mergeCell ref="G113:G114"/>
    <mergeCell ref="H113:H114"/>
    <mergeCell ref="F107:F108"/>
    <mergeCell ref="G107:G108"/>
    <mergeCell ref="H107:H108"/>
    <mergeCell ref="F109:F110"/>
    <mergeCell ref="G109:G110"/>
    <mergeCell ref="H109:H110"/>
    <mergeCell ref="F103:F104"/>
    <mergeCell ref="G103:G104"/>
    <mergeCell ref="H103:H104"/>
    <mergeCell ref="F105:F106"/>
    <mergeCell ref="G105:G106"/>
    <mergeCell ref="H105:H106"/>
    <mergeCell ref="F99:F100"/>
    <mergeCell ref="G99:G100"/>
    <mergeCell ref="H99:H100"/>
    <mergeCell ref="F101:F102"/>
    <mergeCell ref="G101:G102"/>
    <mergeCell ref="H101:H102"/>
    <mergeCell ref="F95:F96"/>
    <mergeCell ref="G95:G96"/>
    <mergeCell ref="H95:H96"/>
    <mergeCell ref="F97:F98"/>
    <mergeCell ref="G97:G98"/>
    <mergeCell ref="H97:H98"/>
    <mergeCell ref="F91:F92"/>
    <mergeCell ref="G91:G92"/>
    <mergeCell ref="H91:H92"/>
    <mergeCell ref="F93:F94"/>
    <mergeCell ref="G93:G94"/>
    <mergeCell ref="H93:H94"/>
    <mergeCell ref="F87:F88"/>
    <mergeCell ref="G87:G88"/>
    <mergeCell ref="H87:H88"/>
    <mergeCell ref="F89:F90"/>
    <mergeCell ref="G89:G90"/>
    <mergeCell ref="H89:H90"/>
    <mergeCell ref="F83:F84"/>
    <mergeCell ref="G83:G84"/>
    <mergeCell ref="H83:H84"/>
    <mergeCell ref="F85:F86"/>
    <mergeCell ref="G85:G86"/>
    <mergeCell ref="H85:H86"/>
    <mergeCell ref="F79:F80"/>
    <mergeCell ref="G79:G80"/>
    <mergeCell ref="H79:H80"/>
    <mergeCell ref="F81:F82"/>
    <mergeCell ref="G81:G82"/>
    <mergeCell ref="H81:H82"/>
    <mergeCell ref="J123:J124"/>
    <mergeCell ref="K123:K124"/>
    <mergeCell ref="J115:J116"/>
    <mergeCell ref="K115:K116"/>
    <mergeCell ref="J107:J108"/>
    <mergeCell ref="K107:K108"/>
    <mergeCell ref="J121:J122"/>
    <mergeCell ref="K121:K122"/>
    <mergeCell ref="G5:G6"/>
    <mergeCell ref="H5:H6"/>
    <mergeCell ref="F7:F8"/>
    <mergeCell ref="G7:G8"/>
    <mergeCell ref="H7:H8"/>
    <mergeCell ref="J113:J114"/>
    <mergeCell ref="H9:H10"/>
    <mergeCell ref="F77:F78"/>
    <mergeCell ref="G77:G78"/>
    <mergeCell ref="H77:H78"/>
    <mergeCell ref="L113:L114"/>
    <mergeCell ref="L123:L124"/>
    <mergeCell ref="J125:J126"/>
    <mergeCell ref="K125:K126"/>
    <mergeCell ref="L125:L126"/>
    <mergeCell ref="J119:J120"/>
    <mergeCell ref="K119:K120"/>
    <mergeCell ref="L119:L120"/>
    <mergeCell ref="L121:L122"/>
    <mergeCell ref="K113:K114"/>
    <mergeCell ref="J105:J106"/>
    <mergeCell ref="K105:K106"/>
    <mergeCell ref="L105:L106"/>
    <mergeCell ref="L115:L116"/>
    <mergeCell ref="J117:J118"/>
    <mergeCell ref="K117:K118"/>
    <mergeCell ref="L117:L118"/>
    <mergeCell ref="J111:J112"/>
    <mergeCell ref="K111:K112"/>
    <mergeCell ref="L111:L112"/>
    <mergeCell ref="J101:J102"/>
    <mergeCell ref="K101:K102"/>
    <mergeCell ref="L101:L102"/>
    <mergeCell ref="L107:L108"/>
    <mergeCell ref="J109:J110"/>
    <mergeCell ref="K109:K110"/>
    <mergeCell ref="L109:L110"/>
    <mergeCell ref="J103:J104"/>
    <mergeCell ref="K103:K104"/>
    <mergeCell ref="L103:L104"/>
    <mergeCell ref="J97:J98"/>
    <mergeCell ref="K97:K98"/>
    <mergeCell ref="L97:L98"/>
    <mergeCell ref="J99:J100"/>
    <mergeCell ref="K99:K100"/>
    <mergeCell ref="L99:L100"/>
    <mergeCell ref="J93:J94"/>
    <mergeCell ref="K93:K94"/>
    <mergeCell ref="L93:L94"/>
    <mergeCell ref="J95:J96"/>
    <mergeCell ref="K95:K96"/>
    <mergeCell ref="L95:L96"/>
    <mergeCell ref="J89:J90"/>
    <mergeCell ref="K89:K90"/>
    <mergeCell ref="L89:L90"/>
    <mergeCell ref="J91:J92"/>
    <mergeCell ref="K91:K92"/>
    <mergeCell ref="L91:L92"/>
    <mergeCell ref="K83:K84"/>
    <mergeCell ref="L83:L84"/>
    <mergeCell ref="J85:J86"/>
    <mergeCell ref="K85:K86"/>
    <mergeCell ref="L85:L86"/>
    <mergeCell ref="J87:J88"/>
    <mergeCell ref="K87:K88"/>
    <mergeCell ref="L87:L88"/>
    <mergeCell ref="L79:L80"/>
    <mergeCell ref="J81:J82"/>
    <mergeCell ref="K81:K82"/>
    <mergeCell ref="L81:L82"/>
    <mergeCell ref="A125:A126"/>
    <mergeCell ref="A1:B2"/>
    <mergeCell ref="L1:L2"/>
    <mergeCell ref="C1:K1"/>
    <mergeCell ref="C2:K2"/>
    <mergeCell ref="J77:J78"/>
    <mergeCell ref="K77:K78"/>
    <mergeCell ref="L77:L78"/>
    <mergeCell ref="J79:J80"/>
    <mergeCell ref="K79:K80"/>
    <mergeCell ref="A117:A118"/>
    <mergeCell ref="A119:A120"/>
    <mergeCell ref="A101:A102"/>
    <mergeCell ref="A103:A104"/>
    <mergeCell ref="A105:A106"/>
    <mergeCell ref="A107:A108"/>
    <mergeCell ref="A121:A122"/>
    <mergeCell ref="A123:A124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85:A86"/>
    <mergeCell ref="A87:A88"/>
    <mergeCell ref="A89:A90"/>
    <mergeCell ref="A91:A92"/>
    <mergeCell ref="A77:A78"/>
    <mergeCell ref="A79:A80"/>
    <mergeCell ref="A81:A82"/>
    <mergeCell ref="A83:A84"/>
    <mergeCell ref="A75:A76"/>
    <mergeCell ref="J75:J76"/>
    <mergeCell ref="I77:I78"/>
    <mergeCell ref="I79:I80"/>
    <mergeCell ref="I81:I82"/>
    <mergeCell ref="J83:J84"/>
    <mergeCell ref="K75:K76"/>
    <mergeCell ref="L75:L76"/>
    <mergeCell ref="F75:F76"/>
    <mergeCell ref="G75:G76"/>
    <mergeCell ref="H75:H76"/>
    <mergeCell ref="I75:I76"/>
    <mergeCell ref="A73:A74"/>
    <mergeCell ref="J73:J74"/>
    <mergeCell ref="K73:K74"/>
    <mergeCell ref="L73:L74"/>
    <mergeCell ref="F73:F74"/>
    <mergeCell ref="G73:G74"/>
    <mergeCell ref="H73:H74"/>
    <mergeCell ref="I73:I74"/>
    <mergeCell ref="A71:A72"/>
    <mergeCell ref="J71:J72"/>
    <mergeCell ref="K71:K72"/>
    <mergeCell ref="L71:L72"/>
    <mergeCell ref="F71:F72"/>
    <mergeCell ref="G71:G72"/>
    <mergeCell ref="H71:H72"/>
    <mergeCell ref="I71:I72"/>
    <mergeCell ref="A69:A70"/>
    <mergeCell ref="J69:J70"/>
    <mergeCell ref="K69:K70"/>
    <mergeCell ref="L69:L70"/>
    <mergeCell ref="F69:F70"/>
    <mergeCell ref="G69:G70"/>
    <mergeCell ref="H69:H70"/>
    <mergeCell ref="I69:I70"/>
    <mergeCell ref="A67:A68"/>
    <mergeCell ref="J67:J68"/>
    <mergeCell ref="K67:K68"/>
    <mergeCell ref="L67:L68"/>
    <mergeCell ref="F67:F68"/>
    <mergeCell ref="G67:G68"/>
    <mergeCell ref="H67:H68"/>
    <mergeCell ref="I67:I68"/>
    <mergeCell ref="A65:A66"/>
    <mergeCell ref="J65:J66"/>
    <mergeCell ref="K65:K66"/>
    <mergeCell ref="L65:L66"/>
    <mergeCell ref="F65:F66"/>
    <mergeCell ref="G65:G66"/>
    <mergeCell ref="H65:H66"/>
    <mergeCell ref="I65:I66"/>
    <mergeCell ref="A63:A64"/>
    <mergeCell ref="J63:J64"/>
    <mergeCell ref="K63:K64"/>
    <mergeCell ref="L63:L64"/>
    <mergeCell ref="F63:F64"/>
    <mergeCell ref="G63:G64"/>
    <mergeCell ref="H63:H64"/>
    <mergeCell ref="I63:I64"/>
    <mergeCell ref="A61:A62"/>
    <mergeCell ref="J61:J62"/>
    <mergeCell ref="K61:K62"/>
    <mergeCell ref="L61:L62"/>
    <mergeCell ref="F61:F62"/>
    <mergeCell ref="G61:G62"/>
    <mergeCell ref="H61:H62"/>
    <mergeCell ref="I61:I62"/>
    <mergeCell ref="A59:A60"/>
    <mergeCell ref="J59:J60"/>
    <mergeCell ref="K59:K60"/>
    <mergeCell ref="L59:L60"/>
    <mergeCell ref="F59:F60"/>
    <mergeCell ref="G59:G60"/>
    <mergeCell ref="H59:H60"/>
    <mergeCell ref="I59:I60"/>
    <mergeCell ref="A57:A58"/>
    <mergeCell ref="J57:J58"/>
    <mergeCell ref="K57:K58"/>
    <mergeCell ref="L57:L58"/>
    <mergeCell ref="F57:F58"/>
    <mergeCell ref="G57:G58"/>
    <mergeCell ref="H57:H58"/>
    <mergeCell ref="I57:I58"/>
    <mergeCell ref="A55:A56"/>
    <mergeCell ref="J55:J56"/>
    <mergeCell ref="K55:K56"/>
    <mergeCell ref="L55:L56"/>
    <mergeCell ref="F55:F56"/>
    <mergeCell ref="G55:G56"/>
    <mergeCell ref="H55:H56"/>
    <mergeCell ref="I55:I56"/>
    <mergeCell ref="A53:A54"/>
    <mergeCell ref="J53:J54"/>
    <mergeCell ref="K53:K54"/>
    <mergeCell ref="L53:L54"/>
    <mergeCell ref="F53:F54"/>
    <mergeCell ref="G53:G54"/>
    <mergeCell ref="H53:H54"/>
    <mergeCell ref="I53:I54"/>
    <mergeCell ref="A51:A52"/>
    <mergeCell ref="J51:J52"/>
    <mergeCell ref="K51:K52"/>
    <mergeCell ref="L51:L52"/>
    <mergeCell ref="F51:F52"/>
    <mergeCell ref="G51:G52"/>
    <mergeCell ref="H51:H52"/>
    <mergeCell ref="I51:I52"/>
    <mergeCell ref="A49:A50"/>
    <mergeCell ref="J49:J50"/>
    <mergeCell ref="K49:K50"/>
    <mergeCell ref="L49:L50"/>
    <mergeCell ref="F49:F50"/>
    <mergeCell ref="G49:G50"/>
    <mergeCell ref="H49:H50"/>
    <mergeCell ref="I49:I50"/>
    <mergeCell ref="A47:A48"/>
    <mergeCell ref="J47:J48"/>
    <mergeCell ref="K47:K48"/>
    <mergeCell ref="L47:L48"/>
    <mergeCell ref="F47:F48"/>
    <mergeCell ref="G47:G48"/>
    <mergeCell ref="H47:H48"/>
    <mergeCell ref="I47:I48"/>
    <mergeCell ref="A45:A46"/>
    <mergeCell ref="J45:J46"/>
    <mergeCell ref="K45:K46"/>
    <mergeCell ref="L45:L46"/>
    <mergeCell ref="F45:F46"/>
    <mergeCell ref="G45:G46"/>
    <mergeCell ref="H45:H46"/>
    <mergeCell ref="I45:I46"/>
    <mergeCell ref="A43:A44"/>
    <mergeCell ref="J43:J44"/>
    <mergeCell ref="K43:K44"/>
    <mergeCell ref="L43:L44"/>
    <mergeCell ref="F43:F44"/>
    <mergeCell ref="G43:G44"/>
    <mergeCell ref="H43:H44"/>
    <mergeCell ref="I43:I44"/>
    <mergeCell ref="A41:A42"/>
    <mergeCell ref="J41:J42"/>
    <mergeCell ref="K41:K42"/>
    <mergeCell ref="L41:L42"/>
    <mergeCell ref="F41:F42"/>
    <mergeCell ref="G41:G42"/>
    <mergeCell ref="H41:H42"/>
    <mergeCell ref="I41:I42"/>
    <mergeCell ref="A39:A40"/>
    <mergeCell ref="J39:J40"/>
    <mergeCell ref="K39:K40"/>
    <mergeCell ref="L39:L40"/>
    <mergeCell ref="F39:F40"/>
    <mergeCell ref="G39:G40"/>
    <mergeCell ref="H39:H40"/>
    <mergeCell ref="I39:I40"/>
    <mergeCell ref="A37:A38"/>
    <mergeCell ref="J37:J38"/>
    <mergeCell ref="K37:K38"/>
    <mergeCell ref="L37:L38"/>
    <mergeCell ref="F37:F38"/>
    <mergeCell ref="G37:G38"/>
    <mergeCell ref="H37:H38"/>
    <mergeCell ref="I37:I38"/>
    <mergeCell ref="A35:A36"/>
    <mergeCell ref="J35:J36"/>
    <mergeCell ref="K35:K36"/>
    <mergeCell ref="L35:L36"/>
    <mergeCell ref="F35:F36"/>
    <mergeCell ref="G35:G36"/>
    <mergeCell ref="H35:H36"/>
    <mergeCell ref="I35:I36"/>
    <mergeCell ref="A33:A34"/>
    <mergeCell ref="J33:J34"/>
    <mergeCell ref="K33:K34"/>
    <mergeCell ref="L33:L34"/>
    <mergeCell ref="F33:F34"/>
    <mergeCell ref="G33:G34"/>
    <mergeCell ref="H33:H34"/>
    <mergeCell ref="I33:I34"/>
    <mergeCell ref="A31:A32"/>
    <mergeCell ref="J31:J32"/>
    <mergeCell ref="K31:K32"/>
    <mergeCell ref="L31:L32"/>
    <mergeCell ref="F31:F32"/>
    <mergeCell ref="G31:G32"/>
    <mergeCell ref="H31:H32"/>
    <mergeCell ref="I31:I32"/>
    <mergeCell ref="A29:A30"/>
    <mergeCell ref="J29:J30"/>
    <mergeCell ref="K29:K30"/>
    <mergeCell ref="L29:L30"/>
    <mergeCell ref="F29:F30"/>
    <mergeCell ref="G29:G30"/>
    <mergeCell ref="H29:H30"/>
    <mergeCell ref="I29:I30"/>
    <mergeCell ref="A27:A28"/>
    <mergeCell ref="J27:J28"/>
    <mergeCell ref="K27:K28"/>
    <mergeCell ref="L27:L28"/>
    <mergeCell ref="F27:F28"/>
    <mergeCell ref="G27:G28"/>
    <mergeCell ref="H27:H28"/>
    <mergeCell ref="I27:I28"/>
    <mergeCell ref="A25:A26"/>
    <mergeCell ref="J25:J26"/>
    <mergeCell ref="K25:K26"/>
    <mergeCell ref="L25:L26"/>
    <mergeCell ref="F25:F26"/>
    <mergeCell ref="G25:G26"/>
    <mergeCell ref="H25:H26"/>
    <mergeCell ref="I25:I26"/>
    <mergeCell ref="A23:A24"/>
    <mergeCell ref="J23:J24"/>
    <mergeCell ref="K23:K24"/>
    <mergeCell ref="L23:L24"/>
    <mergeCell ref="F23:F24"/>
    <mergeCell ref="G23:G24"/>
    <mergeCell ref="H23:H24"/>
    <mergeCell ref="I23:I24"/>
    <mergeCell ref="A21:A22"/>
    <mergeCell ref="J21:J22"/>
    <mergeCell ref="K21:K22"/>
    <mergeCell ref="L21:L22"/>
    <mergeCell ref="F21:F22"/>
    <mergeCell ref="G21:G22"/>
    <mergeCell ref="H21:H22"/>
    <mergeCell ref="I21:I22"/>
    <mergeCell ref="A19:A20"/>
    <mergeCell ref="J19:J20"/>
    <mergeCell ref="K19:K20"/>
    <mergeCell ref="L19:L20"/>
    <mergeCell ref="F19:F20"/>
    <mergeCell ref="G19:G20"/>
    <mergeCell ref="H19:H20"/>
    <mergeCell ref="I19:I20"/>
    <mergeCell ref="A17:A18"/>
    <mergeCell ref="J17:J18"/>
    <mergeCell ref="K17:K18"/>
    <mergeCell ref="L17:L18"/>
    <mergeCell ref="F17:F18"/>
    <mergeCell ref="G17:G18"/>
    <mergeCell ref="H17:H18"/>
    <mergeCell ref="I17:I18"/>
    <mergeCell ref="A15:A16"/>
    <mergeCell ref="J15:J16"/>
    <mergeCell ref="K15:K16"/>
    <mergeCell ref="L15:L16"/>
    <mergeCell ref="F15:F16"/>
    <mergeCell ref="G15:G16"/>
    <mergeCell ref="H15:H16"/>
    <mergeCell ref="A13:A14"/>
    <mergeCell ref="J13:J14"/>
    <mergeCell ref="K13:K14"/>
    <mergeCell ref="L13:L14"/>
    <mergeCell ref="F13:F14"/>
    <mergeCell ref="G13:G14"/>
    <mergeCell ref="H13:H14"/>
    <mergeCell ref="A11:A12"/>
    <mergeCell ref="J11:J12"/>
    <mergeCell ref="K11:K12"/>
    <mergeCell ref="L11:L12"/>
    <mergeCell ref="F11:F12"/>
    <mergeCell ref="G11:G12"/>
    <mergeCell ref="H11:H12"/>
    <mergeCell ref="A9:A10"/>
    <mergeCell ref="J9:J10"/>
    <mergeCell ref="K9:K10"/>
    <mergeCell ref="L9:L10"/>
    <mergeCell ref="J7:J8"/>
    <mergeCell ref="K7:K8"/>
    <mergeCell ref="L7:L8"/>
    <mergeCell ref="A7:A8"/>
    <mergeCell ref="F9:F10"/>
    <mergeCell ref="G9:G10"/>
    <mergeCell ref="J3:L3"/>
    <mergeCell ref="J5:J6"/>
    <mergeCell ref="K5:K6"/>
    <mergeCell ref="L5:L6"/>
    <mergeCell ref="A5:A6"/>
    <mergeCell ref="C3:E3"/>
    <mergeCell ref="A3:A4"/>
    <mergeCell ref="B3:B4"/>
    <mergeCell ref="F3:H3"/>
    <mergeCell ref="F5:F6"/>
  </mergeCells>
  <conditionalFormatting sqref="I5:I126">
    <cfRule type="cellIs" priority="1" dxfId="2" operator="equal" stopIfTrue="1">
      <formula>"P"</formula>
    </cfRule>
    <cfRule type="cellIs" priority="2" dxfId="3" operator="equal" stopIfTrue="1">
      <formula>"O"</formula>
    </cfRule>
  </conditionalFormatting>
  <printOptions horizontalCentered="1"/>
  <pageMargins left="0.15748031496062992" right="0.15748031496062992" top="0.35433070866141736" bottom="0.35433070866141736" header="0.7480314960629921" footer="0.1968503937007874"/>
  <pageSetup horizontalDpi="600" verticalDpi="600" orientation="landscape" paperSize="9" scale="98" r:id="rId2"/>
  <headerFooter alignWithMargins="0">
    <oddFooter>&amp;C&amp;"Arial Tur,İtalik"&amp;P/&amp;N</oddFooter>
  </headerFooter>
  <rowBreaks count="4" manualBreakCount="4">
    <brk id="30" max="255" man="1"/>
    <brk id="56" max="255" man="1"/>
    <brk id="82" max="255" man="1"/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TAPU</dc:creator>
  <cp:keywords/>
  <dc:description/>
  <cp:lastModifiedBy>Kasar</cp:lastModifiedBy>
  <cp:lastPrinted>2012-04-17T10:17:12Z</cp:lastPrinted>
  <dcterms:created xsi:type="dcterms:W3CDTF">2008-12-31T12:08:54Z</dcterms:created>
  <dcterms:modified xsi:type="dcterms:W3CDTF">2012-04-17T10:17:16Z</dcterms:modified>
  <cp:category/>
  <cp:version/>
  <cp:contentType/>
  <cp:contentStatus/>
</cp:coreProperties>
</file>